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agoda\msi\StatuNizu POLJOPRIVREDA\"/>
    </mc:Choice>
  </mc:AlternateContent>
  <xr:revisionPtr revIDLastSave="0" documentId="13_ncr:1_{C4D90DFD-8F31-4B10-A8AB-89BB62F3BF7D}" xr6:coauthVersionLast="36" xr6:coauthVersionMax="36" xr10:uidLastSave="{00000000-0000-0000-0000-000000000000}"/>
  <bookViews>
    <workbookView xWindow="-13" yWindow="890" windowWidth="18995" windowHeight="4569" xr2:uid="{00000000-000D-0000-FFFF-FFFF00000000}"/>
  </bookViews>
  <sheets>
    <sheet name="Sadrzaj-Contents" sheetId="1" r:id="rId1"/>
    <sheet name="Kratice-Abbreviations" sheetId="9" r:id="rId2"/>
    <sheet name="1.1.1." sheetId="4" r:id="rId3"/>
    <sheet name="1.1.2." sheetId="5" r:id="rId4"/>
    <sheet name="1.1.3." sheetId="2" r:id="rId5"/>
    <sheet name="1.1.4." sheetId="3" r:id="rId6"/>
    <sheet name="1.1.5." sheetId="12" r:id="rId7"/>
    <sheet name="1.1.6." sheetId="13" r:id="rId8"/>
    <sheet name="1.1.7." sheetId="10" r:id="rId9"/>
    <sheet name="1.1.8." sheetId="11" r:id="rId10"/>
    <sheet name="Metodol obja-Notes on methodolo" sheetId="14" r:id="rId11"/>
    <sheet name="Ispravci-Corrections" sheetId="8" r:id="rId12"/>
  </sheets>
  <definedNames>
    <definedName name="_xlnm.Print_Titles" localSheetId="2">'1.1.1.'!$A:$B,'1.1.1.'!$1:$8</definedName>
    <definedName name="_xlnm.Print_Titles" localSheetId="3">'1.1.2.'!$A:$B,'1.1.2.'!$1:$6</definedName>
    <definedName name="_xlnm.Print_Titles" localSheetId="4">'1.1.3.'!$A:$B,'1.1.3.'!$1:$6</definedName>
    <definedName name="_xlnm.Print_Titles" localSheetId="5">'1.1.4.'!$A:$B,'1.1.4.'!$1:$6</definedName>
    <definedName name="_xlnm.Print_Titles" localSheetId="6">'1.1.5.'!$A:$B,'1.1.5.'!$1:$6</definedName>
    <definedName name="_xlnm.Print_Titles" localSheetId="7">'1.1.6.'!$A:$B,'1.1.6.'!$1:$6</definedName>
    <definedName name="_xlnm.Print_Titles" localSheetId="8">'1.1.7.'!$A:$B,'1.1.7.'!$1:$6</definedName>
    <definedName name="_xlnm.Print_Titles" localSheetId="9">'1.1.8.'!$A:$B,'1.1.8.'!$1:$6</definedName>
    <definedName name="_xlnm.Print_Titles" localSheetId="11">'Ispravci-Corrections'!$A:$A,'Ispravci-Corrections'!$1:$5</definedName>
    <definedName name="_xlnm.Print_Titles" localSheetId="1">'Kratice-Abbreviations'!$A:$A,'Kratice-Abbreviations'!$1:$3</definedName>
    <definedName name="_xlnm.Print_Titles" localSheetId="10">'Metodol obja-Notes on methodolo'!$A:$C,'Metodol obja-Notes on methodolo'!$1:$2</definedName>
    <definedName name="_xlnm.Print_Titles" localSheetId="0">'Sadrzaj-Contents'!$A:$A,'Sadrzaj-Contents'!$1:$5</definedName>
  </definedNames>
  <calcPr calcId="191029"/>
</workbook>
</file>

<file path=xl/calcChain.xml><?xml version="1.0" encoding="utf-8"?>
<calcChain xmlns="http://schemas.openxmlformats.org/spreadsheetml/2006/main">
  <c r="DE25" i="5" l="1"/>
  <c r="CY3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Baluban Kristina</author>
    <author>Author</author>
    <author>Šimičević Milena</author>
    <author>ZdenkaK</author>
  </authors>
  <commentList>
    <comment ref="A9" authorId="0" shapeId="0" xr:uid="{00000000-0006-0000-0200-000001000000}">
      <text>
        <r>
          <rPr>
            <sz val="9"/>
            <color indexed="81"/>
            <rFont val="Tahoma"/>
            <family val="2"/>
            <charset val="238"/>
          </rPr>
          <t>Vidi fustnotu 2)
See footnote 2)</t>
        </r>
      </text>
    </comment>
    <comment ref="B9" authorId="0" shapeId="0" xr:uid="{00000000-0006-0000-0200-000002000000}">
      <text>
        <r>
          <rPr>
            <sz val="9"/>
            <color indexed="81"/>
            <rFont val="Tahoma"/>
            <family val="2"/>
            <charset val="238"/>
          </rPr>
          <t>Vidi fusnotu 2)
See footnote 2)</t>
        </r>
      </text>
    </comment>
    <comment ref="G10" authorId="0" shapeId="0" xr:uid="{00000000-0006-0000-0200-000003000000}">
      <text>
        <r>
          <rPr>
            <sz val="9"/>
            <color indexed="81"/>
            <rFont val="Tahoma"/>
            <family val="2"/>
            <charset val="238"/>
          </rPr>
          <t>Vidi fusnotu 3)
See footnote 3)</t>
        </r>
      </text>
    </comment>
    <comment ref="H10" authorId="0" shapeId="0" xr:uid="{00000000-0006-0000-0200-000004000000}">
      <text>
        <r>
          <rPr>
            <sz val="9"/>
            <color indexed="81"/>
            <rFont val="Tahoma"/>
            <family val="2"/>
            <charset val="238"/>
          </rPr>
          <t>Vidi fusnotu 4)
See footnote 4)</t>
        </r>
      </text>
    </comment>
    <comment ref="I10" authorId="0" shapeId="0" xr:uid="{00000000-0006-0000-0200-000005000000}">
      <text>
        <r>
          <rPr>
            <sz val="9"/>
            <color indexed="81"/>
            <rFont val="Tahoma"/>
            <family val="2"/>
            <charset val="238"/>
          </rPr>
          <t>Vidi fusnotu 4)
See footnote 4)</t>
        </r>
      </text>
    </comment>
    <comment ref="J10" authorId="0" shapeId="0" xr:uid="{00000000-0006-0000-0200-000006000000}">
      <text>
        <r>
          <rPr>
            <sz val="9"/>
            <color indexed="81"/>
            <rFont val="Tahoma"/>
            <family val="2"/>
            <charset val="238"/>
          </rPr>
          <t>Vidi fusnotu 4)
See footnote 4)</t>
        </r>
      </text>
    </comment>
    <comment ref="K10" authorId="0" shapeId="0" xr:uid="{00000000-0006-0000-0200-000007000000}">
      <text>
        <r>
          <rPr>
            <sz val="9"/>
            <color indexed="81"/>
            <rFont val="Tahoma"/>
            <family val="2"/>
            <charset val="238"/>
          </rPr>
          <t>Vidi fusnotu 4)
See footnote 4)</t>
        </r>
      </text>
    </comment>
    <comment ref="L10" authorId="0" shapeId="0" xr:uid="{00000000-0006-0000-0200-000008000000}">
      <text>
        <r>
          <rPr>
            <sz val="9"/>
            <color indexed="81"/>
            <rFont val="Tahoma"/>
            <family val="2"/>
            <charset val="238"/>
          </rPr>
          <t>Vidi fusnotu 4)
See footnote 4)</t>
        </r>
      </text>
    </comment>
    <comment ref="M10" authorId="1" shapeId="0" xr:uid="{00000000-0006-0000-0200-000009000000}">
      <text>
        <r>
          <rPr>
            <sz val="9"/>
            <color indexed="81"/>
            <rFont val="Tahoma"/>
            <family val="2"/>
            <charset val="238"/>
          </rPr>
          <t>Vidi fusnotu 4)
See footnote 4)</t>
        </r>
      </text>
    </comment>
    <comment ref="N10" authorId="1" shapeId="0" xr:uid="{00000000-0006-0000-0200-00000A000000}">
      <text>
        <r>
          <rPr>
            <sz val="9"/>
            <color indexed="81"/>
            <rFont val="Tahoma"/>
            <family val="2"/>
            <charset val="238"/>
          </rPr>
          <t>Vidi fusnotu 4)
See footnote 4)</t>
        </r>
      </text>
    </comment>
    <comment ref="BK10" authorId="0" shapeId="0" xr:uid="{00000000-0006-0000-0200-00000B000000}">
      <text>
        <r>
          <rPr>
            <sz val="9"/>
            <color indexed="81"/>
            <rFont val="Tahoma"/>
            <family val="2"/>
            <charset val="238"/>
          </rPr>
          <t>Vidi fusnotu 3)
See footnote 3)</t>
        </r>
      </text>
    </comment>
    <comment ref="BL10" authorId="0" shapeId="0" xr:uid="{00000000-0006-0000-0200-00000C000000}">
      <text>
        <r>
          <rPr>
            <sz val="9"/>
            <color indexed="81"/>
            <rFont val="Tahoma"/>
            <family val="2"/>
            <charset val="238"/>
          </rPr>
          <t>Vidi fusnotu 3)
See footnote 3)</t>
        </r>
      </text>
    </comment>
    <comment ref="BM10" authorId="0" shapeId="0" xr:uid="{00000000-0006-0000-0200-00000D000000}">
      <text>
        <r>
          <rPr>
            <sz val="9"/>
            <color indexed="81"/>
            <rFont val="Tahoma"/>
            <family val="2"/>
            <charset val="238"/>
          </rPr>
          <t>Vidi fusnotu 3)
See footnote 3)</t>
        </r>
      </text>
    </comment>
    <comment ref="BN10" authorId="0" shapeId="0" xr:uid="{00000000-0006-0000-0200-00000E000000}">
      <text>
        <r>
          <rPr>
            <sz val="9"/>
            <color indexed="81"/>
            <rFont val="Tahoma"/>
            <family val="2"/>
            <charset val="238"/>
          </rPr>
          <t>Vidi fusnotu 3)
See footnote 3)</t>
        </r>
      </text>
    </comment>
    <comment ref="BO10" authorId="0" shapeId="0" xr:uid="{00000000-0006-0000-0200-00000F000000}">
      <text>
        <r>
          <rPr>
            <sz val="9"/>
            <color indexed="81"/>
            <rFont val="Tahoma"/>
            <family val="2"/>
            <charset val="238"/>
          </rPr>
          <t>Vidi fusnotu 3)
See footnote 3)</t>
        </r>
      </text>
    </comment>
    <comment ref="BP10" authorId="0" shapeId="0" xr:uid="{00000000-0006-0000-0200-000010000000}">
      <text>
        <r>
          <rPr>
            <sz val="9"/>
            <color indexed="81"/>
            <rFont val="Tahoma"/>
            <family val="2"/>
            <charset val="238"/>
          </rPr>
          <t>Vidi fusnotu 3)
See footnote 3)</t>
        </r>
      </text>
    </comment>
    <comment ref="BQ10" authorId="0" shapeId="0" xr:uid="{00000000-0006-0000-0200-000011000000}">
      <text>
        <r>
          <rPr>
            <sz val="9"/>
            <color indexed="81"/>
            <rFont val="Tahoma"/>
            <family val="2"/>
            <charset val="238"/>
          </rPr>
          <t>Vidi fusnotu 3)
See footnote 3)</t>
        </r>
      </text>
    </comment>
    <comment ref="BR10" authorId="0" shapeId="0" xr:uid="{00000000-0006-0000-0200-000012000000}">
      <text>
        <r>
          <rPr>
            <sz val="9"/>
            <color indexed="81"/>
            <rFont val="Tahoma"/>
            <family val="2"/>
            <charset val="238"/>
          </rPr>
          <t>Vidi fusnotu 3)
See footnote 3)</t>
        </r>
      </text>
    </comment>
    <comment ref="BS10" authorId="0" shapeId="0" xr:uid="{00000000-0006-0000-0200-000013000000}">
      <text>
        <r>
          <rPr>
            <sz val="9"/>
            <color indexed="81"/>
            <rFont val="Tahoma"/>
            <family val="2"/>
            <charset val="238"/>
          </rPr>
          <t>Vidi fusnotu 3)
See footnote 3)</t>
        </r>
      </text>
    </comment>
    <comment ref="BT10" authorId="0" shapeId="0" xr:uid="{00000000-0006-0000-0200-000014000000}">
      <text>
        <r>
          <rPr>
            <sz val="9"/>
            <color indexed="81"/>
            <rFont val="Tahoma"/>
            <family val="2"/>
            <charset val="238"/>
          </rPr>
          <t>Vidi fusnotu 3)
See footnote 3)</t>
        </r>
      </text>
    </comment>
    <comment ref="BU10" authorId="0" shapeId="0" xr:uid="{00000000-0006-0000-0200-000015000000}">
      <text>
        <r>
          <rPr>
            <sz val="9"/>
            <color indexed="81"/>
            <rFont val="Tahoma"/>
            <family val="2"/>
            <charset val="238"/>
          </rPr>
          <t>Vidi fusnotu 3)
See footnote 3)</t>
        </r>
      </text>
    </comment>
    <comment ref="BV10" authorId="0" shapeId="0" xr:uid="{00000000-0006-0000-0200-000016000000}">
      <text>
        <r>
          <rPr>
            <sz val="9"/>
            <color indexed="81"/>
            <rFont val="Tahoma"/>
            <family val="2"/>
            <charset val="238"/>
          </rPr>
          <t>Vidi fusnotu 3)
See footnote 3)</t>
        </r>
      </text>
    </comment>
    <comment ref="BW10" authorId="0" shapeId="0" xr:uid="{00000000-0006-0000-0200-000017000000}">
      <text>
        <r>
          <rPr>
            <sz val="9"/>
            <color indexed="81"/>
            <rFont val="Tahoma"/>
            <family val="2"/>
            <charset val="238"/>
          </rPr>
          <t>Vidi fusnote 3) i 4)
See footnote 3) and 4)</t>
        </r>
      </text>
    </comment>
    <comment ref="BX10" authorId="0" shapeId="0" xr:uid="{00000000-0006-0000-0200-000018000000}">
      <text>
        <r>
          <rPr>
            <sz val="9"/>
            <color indexed="81"/>
            <rFont val="Tahoma"/>
            <family val="2"/>
            <charset val="238"/>
          </rPr>
          <t>Vidi fusnote 3) i 4)
See footnote 3) and 4)</t>
        </r>
      </text>
    </comment>
    <comment ref="BY10" authorId="0" shapeId="0" xr:uid="{00000000-0006-0000-0200-000019000000}">
      <text>
        <r>
          <rPr>
            <sz val="9"/>
            <color indexed="81"/>
            <rFont val="Tahoma"/>
            <family val="2"/>
            <charset val="238"/>
          </rPr>
          <t>Vidi fusnote 3) i 4)
See footnote 3) and 4)</t>
        </r>
      </text>
    </comment>
    <comment ref="BZ10" authorId="0" shapeId="0" xr:uid="{00000000-0006-0000-0200-00001A000000}">
      <text>
        <r>
          <rPr>
            <sz val="9"/>
            <color indexed="81"/>
            <rFont val="Tahoma"/>
            <family val="2"/>
            <charset val="238"/>
          </rPr>
          <t>Vidi fusnote 3) i 4)
See footnote 3) and 4)</t>
        </r>
      </text>
    </comment>
    <comment ref="CA10" authorId="0" shapeId="0" xr:uid="{00000000-0006-0000-0200-00001B000000}">
      <text>
        <r>
          <rPr>
            <sz val="9"/>
            <color indexed="81"/>
            <rFont val="Tahoma"/>
            <family val="2"/>
            <charset val="238"/>
          </rPr>
          <t>Vidi fusnote 3) i 4)
See footnote 3) and 4)</t>
        </r>
      </text>
    </comment>
    <comment ref="CB10" authorId="0" shapeId="0" xr:uid="{00000000-0006-0000-0200-00001C000000}">
      <text>
        <r>
          <rPr>
            <sz val="9"/>
            <color indexed="81"/>
            <rFont val="Tahoma"/>
            <family val="2"/>
            <charset val="238"/>
          </rPr>
          <t>Vidi fusnote 3) i 4)
See footnote 3) and 4)</t>
        </r>
      </text>
    </comment>
    <comment ref="CC10" authorId="0" shapeId="0" xr:uid="{00000000-0006-0000-0200-00001D000000}">
      <text>
        <r>
          <rPr>
            <sz val="9"/>
            <color indexed="81"/>
            <rFont val="Tahoma"/>
            <family val="2"/>
            <charset val="238"/>
          </rPr>
          <t>Vidi fusnotu 4)
See footnote 4)</t>
        </r>
      </text>
    </comment>
    <comment ref="CD10" authorId="0" shapeId="0" xr:uid="{00000000-0006-0000-0200-00001E000000}">
      <text>
        <r>
          <rPr>
            <sz val="9"/>
            <color indexed="81"/>
            <rFont val="Tahoma"/>
            <family val="2"/>
            <charset val="238"/>
          </rPr>
          <t>Vidi fusnotu 4)
See footnote 4)</t>
        </r>
      </text>
    </comment>
    <comment ref="CE10" authorId="0" shapeId="0" xr:uid="{00000000-0006-0000-0200-00001F000000}">
      <text>
        <r>
          <rPr>
            <sz val="9"/>
            <color indexed="81"/>
            <rFont val="Tahoma"/>
            <family val="2"/>
            <charset val="238"/>
          </rPr>
          <t>Vidi fusnotu 4)
See footnote 4)</t>
        </r>
      </text>
    </comment>
    <comment ref="CF10" authorId="0" shapeId="0" xr:uid="{00000000-0006-0000-0200-000020000000}">
      <text>
        <r>
          <rPr>
            <sz val="9"/>
            <color indexed="81"/>
            <rFont val="Tahoma"/>
            <family val="2"/>
            <charset val="238"/>
          </rPr>
          <t>Vidi fusnotu 4)
See footnote 4)</t>
        </r>
      </text>
    </comment>
    <comment ref="CG10" authorId="0" shapeId="0" xr:uid="{00000000-0006-0000-0200-000021000000}">
      <text>
        <r>
          <rPr>
            <sz val="9"/>
            <color indexed="81"/>
            <rFont val="Tahoma"/>
            <family val="2"/>
            <charset val="238"/>
          </rPr>
          <t>Vidi fusnotu 4)
See footnote 4)</t>
        </r>
      </text>
    </comment>
    <comment ref="CH10" authorId="0" shapeId="0" xr:uid="{00000000-0006-0000-0200-000022000000}">
      <text>
        <r>
          <rPr>
            <sz val="9"/>
            <color indexed="81"/>
            <rFont val="Tahoma"/>
            <family val="2"/>
            <charset val="238"/>
          </rPr>
          <t>Vidi fusnotu 4)
See footnote 4)</t>
        </r>
      </text>
    </comment>
    <comment ref="CI10" authorId="0" shapeId="0" xr:uid="{00000000-0006-0000-0200-000023000000}">
      <text>
        <r>
          <rPr>
            <sz val="9"/>
            <color indexed="81"/>
            <rFont val="Tahoma"/>
            <family val="2"/>
            <charset val="238"/>
          </rPr>
          <t>Vidi fusnotu 4)
See footnote 4)</t>
        </r>
      </text>
    </comment>
    <comment ref="CJ10" authorId="0" shapeId="0" xr:uid="{00000000-0006-0000-0200-000024000000}">
      <text>
        <r>
          <rPr>
            <sz val="9"/>
            <color indexed="81"/>
            <rFont val="Tahoma"/>
            <family val="2"/>
            <charset val="238"/>
          </rPr>
          <t>Vidi fusnotu 4)
See footnote 4)</t>
        </r>
      </text>
    </comment>
    <comment ref="CK10" authorId="0" shapeId="0" xr:uid="{00000000-0006-0000-0200-000025000000}">
      <text>
        <r>
          <rPr>
            <sz val="9"/>
            <color indexed="81"/>
            <rFont val="Tahoma"/>
            <family val="2"/>
            <charset val="238"/>
          </rPr>
          <t>Vidi fusnotu 4)
See footnote 4)</t>
        </r>
      </text>
    </comment>
    <comment ref="CL10" authorId="0" shapeId="0" xr:uid="{00000000-0006-0000-0200-000026000000}">
      <text>
        <r>
          <rPr>
            <sz val="9"/>
            <color indexed="81"/>
            <rFont val="Tahoma"/>
            <family val="2"/>
            <charset val="238"/>
          </rPr>
          <t>Vidi fusnotu 4)
See footnote 4)</t>
        </r>
      </text>
    </comment>
    <comment ref="CM10" authorId="0" shapeId="0" xr:uid="{00000000-0006-0000-0200-000027000000}">
      <text>
        <r>
          <rPr>
            <sz val="9"/>
            <color indexed="81"/>
            <rFont val="Tahoma"/>
            <family val="2"/>
            <charset val="238"/>
          </rPr>
          <t>Vidi fusnotu 4)
See footnote 4)</t>
        </r>
      </text>
    </comment>
    <comment ref="CN10" authorId="0" shapeId="0" xr:uid="{00000000-0006-0000-0200-000028000000}">
      <text>
        <r>
          <rPr>
            <sz val="9"/>
            <color indexed="81"/>
            <rFont val="Tahoma"/>
            <family val="2"/>
            <charset val="238"/>
          </rPr>
          <t>Vidi fusnotu 4)
See footnote 4)</t>
        </r>
      </text>
    </comment>
    <comment ref="CO10" authorId="0" shapeId="0" xr:uid="{00000000-0006-0000-0200-000029000000}">
      <text>
        <r>
          <rPr>
            <sz val="9"/>
            <color indexed="81"/>
            <rFont val="Tahoma"/>
            <family val="2"/>
            <charset val="238"/>
          </rPr>
          <t>Vidi fusnotu 4)
See footnote 4)</t>
        </r>
      </text>
    </comment>
    <comment ref="CP10" authorId="0" shapeId="0" xr:uid="{00000000-0006-0000-0200-00002A000000}">
      <text>
        <r>
          <rPr>
            <sz val="9"/>
            <color indexed="81"/>
            <rFont val="Tahoma"/>
            <family val="2"/>
            <charset val="238"/>
          </rPr>
          <t>Vidi fusnotu 4)
See footnote 4)</t>
        </r>
      </text>
    </comment>
    <comment ref="CQ10" authorId="0" shapeId="0" xr:uid="{00000000-0006-0000-0200-00002B000000}">
      <text>
        <r>
          <rPr>
            <sz val="9"/>
            <color indexed="81"/>
            <rFont val="Tahoma"/>
            <family val="2"/>
            <charset val="238"/>
          </rPr>
          <t>Vidi fusnotu 4)
See footnote 4)</t>
        </r>
      </text>
    </comment>
    <comment ref="CR10" authorId="2" shapeId="0" xr:uid="{00000000-0006-0000-0200-00002C000000}">
      <text>
        <r>
          <rPr>
            <sz val="9"/>
            <color indexed="81"/>
            <rFont val="Tahoma"/>
            <family val="2"/>
            <charset val="238"/>
          </rPr>
          <t>Vidi fusnotu 4)
See footnote 4)</t>
        </r>
      </text>
    </comment>
    <comment ref="CS10" authorId="2" shapeId="0" xr:uid="{00000000-0006-0000-0200-00002D000000}">
      <text>
        <r>
          <rPr>
            <sz val="9"/>
            <color indexed="81"/>
            <rFont val="Tahoma"/>
            <family val="2"/>
            <charset val="238"/>
          </rPr>
          <t>Vidi fusnotu 4)
See footnote 4)</t>
        </r>
      </text>
    </comment>
    <comment ref="CT10" authorId="2" shapeId="0" xr:uid="{00000000-0006-0000-0200-00002E000000}">
      <text>
        <r>
          <rPr>
            <sz val="9"/>
            <color indexed="81"/>
            <rFont val="Tahoma"/>
            <family val="2"/>
            <charset val="238"/>
          </rPr>
          <t>Vidi fusnotu 4)
See footnote 4)</t>
        </r>
      </text>
    </comment>
    <comment ref="CU10" authorId="2" shapeId="0" xr:uid="{00000000-0006-0000-0200-00002F000000}">
      <text>
        <r>
          <rPr>
            <sz val="9"/>
            <color indexed="81"/>
            <rFont val="Tahoma"/>
            <family val="2"/>
            <charset val="238"/>
          </rPr>
          <t>Vidi fusnotu 4)
See footnote 4)</t>
        </r>
      </text>
    </comment>
    <comment ref="CV10" authorId="2" shapeId="0" xr:uid="{00000000-0006-0000-0200-000030000000}">
      <text>
        <r>
          <rPr>
            <sz val="9"/>
            <color indexed="81"/>
            <rFont val="Tahoma"/>
            <family val="2"/>
            <charset val="238"/>
          </rPr>
          <t>Vidi fusnotu 4)
See footnote 4)</t>
        </r>
      </text>
    </comment>
    <comment ref="CW10" authorId="2" shapeId="0" xr:uid="{00000000-0006-0000-0200-000031000000}">
      <text>
        <r>
          <rPr>
            <sz val="9"/>
            <color indexed="81"/>
            <rFont val="Tahoma"/>
            <family val="2"/>
            <charset val="238"/>
          </rPr>
          <t>Vidi fusnotu 4)
See footnote 4)</t>
        </r>
      </text>
    </comment>
    <comment ref="CX10" authorId="2" shapeId="0" xr:uid="{00000000-0006-0000-0200-000032000000}">
      <text>
        <r>
          <rPr>
            <sz val="9"/>
            <color indexed="81"/>
            <rFont val="Tahoma"/>
            <family val="2"/>
            <charset val="238"/>
          </rPr>
          <t>Vidi fusnotu 4)
See footnote 4)</t>
        </r>
      </text>
    </comment>
    <comment ref="CY10" authorId="2" shapeId="0" xr:uid="{00000000-0006-0000-0200-000033000000}">
      <text>
        <r>
          <rPr>
            <sz val="9"/>
            <color indexed="81"/>
            <rFont val="Tahoma"/>
            <family val="2"/>
            <charset val="238"/>
          </rPr>
          <t>Vidi fusnotu 4)
See footnote 4)</t>
        </r>
      </text>
    </comment>
    <comment ref="CZ10" authorId="2" shapeId="0" xr:uid="{00000000-0006-0000-0200-000034000000}">
      <text>
        <r>
          <rPr>
            <sz val="9"/>
            <color indexed="81"/>
            <rFont val="Tahoma"/>
            <family val="2"/>
            <charset val="238"/>
          </rPr>
          <t>Vidi fusnotu 4)
See footnote 4)</t>
        </r>
      </text>
    </comment>
    <comment ref="DA10" authorId="2" shapeId="0" xr:uid="{00000000-0006-0000-0200-000035000000}">
      <text>
        <r>
          <rPr>
            <sz val="9"/>
            <color indexed="81"/>
            <rFont val="Tahoma"/>
            <family val="2"/>
            <charset val="238"/>
          </rPr>
          <t>Vidi fusnotu 4)
See footnote 4)</t>
        </r>
      </text>
    </comment>
    <comment ref="DB10" authorId="2" shapeId="0" xr:uid="{00000000-0006-0000-0200-000036000000}">
      <text>
        <r>
          <rPr>
            <sz val="9"/>
            <color indexed="81"/>
            <rFont val="Tahoma"/>
            <family val="2"/>
            <charset val="238"/>
          </rPr>
          <t>Vidi fusnotu 4)
See footnote 4)</t>
        </r>
      </text>
    </comment>
    <comment ref="DC10" authorId="2" shapeId="0" xr:uid="{00000000-0006-0000-0200-000037000000}">
      <text>
        <r>
          <rPr>
            <sz val="9"/>
            <color indexed="81"/>
            <rFont val="Tahoma"/>
            <family val="2"/>
            <charset val="238"/>
          </rPr>
          <t>Vidi fusnotu 4)
See footnote 4)</t>
        </r>
      </text>
    </comment>
    <comment ref="DD10" authorId="2" shapeId="0" xr:uid="{00000000-0006-0000-0200-000038000000}">
      <text>
        <r>
          <rPr>
            <sz val="9"/>
            <color indexed="81"/>
            <rFont val="Tahoma"/>
            <family val="2"/>
            <charset val="238"/>
          </rPr>
          <t>Vidi fusnotu 4)
See footnote 4)</t>
        </r>
      </text>
    </comment>
    <comment ref="DE10" authorId="2" shapeId="0" xr:uid="{00000000-0006-0000-0200-000039000000}">
      <text>
        <r>
          <rPr>
            <sz val="9"/>
            <color indexed="81"/>
            <rFont val="Tahoma"/>
            <family val="2"/>
            <charset val="238"/>
          </rPr>
          <t>Vidi fusnotu 4)
See footnote 4)</t>
        </r>
      </text>
    </comment>
    <comment ref="DF10" authorId="2" shapeId="0" xr:uid="{00000000-0006-0000-0200-00003A000000}">
      <text>
        <r>
          <rPr>
            <sz val="9"/>
            <color indexed="81"/>
            <rFont val="Tahoma"/>
            <family val="2"/>
            <charset val="238"/>
          </rPr>
          <t>Vidi fusnotu 4)
See footnote 4)</t>
        </r>
      </text>
    </comment>
    <comment ref="DG10" authorId="2" shapeId="0" xr:uid="{00000000-0006-0000-0200-00003B000000}">
      <text>
        <r>
          <rPr>
            <sz val="9"/>
            <color indexed="81"/>
            <rFont val="Tahoma"/>
            <family val="2"/>
            <charset val="238"/>
          </rPr>
          <t>Vidi fusnotu 4)
See footnote 4)</t>
        </r>
      </text>
    </comment>
    <comment ref="DH10" authorId="2" shapeId="0" xr:uid="{00000000-0006-0000-0200-00003C000000}">
      <text>
        <r>
          <rPr>
            <sz val="9"/>
            <color indexed="81"/>
            <rFont val="Tahoma"/>
            <family val="2"/>
            <charset val="238"/>
          </rPr>
          <t>Vidi fusnotu 4)
See footnote 4)</t>
        </r>
      </text>
    </comment>
    <comment ref="DI10" authorId="2" shapeId="0" xr:uid="{00000000-0006-0000-0200-00003D000000}">
      <text>
        <r>
          <rPr>
            <sz val="9"/>
            <color indexed="81"/>
            <rFont val="Tahoma"/>
            <family val="2"/>
            <charset val="238"/>
          </rPr>
          <t>Vidi fusnotu 4)
See footnote 4)</t>
        </r>
      </text>
    </comment>
    <comment ref="DJ10" authorId="2" shapeId="0" xr:uid="{00000000-0006-0000-0200-00003E000000}">
      <text>
        <r>
          <rPr>
            <sz val="9"/>
            <color indexed="81"/>
            <rFont val="Tahoma"/>
            <family val="2"/>
            <charset val="238"/>
          </rPr>
          <t>Vidi fusnotu 4)
See footnote 4)</t>
        </r>
      </text>
    </comment>
    <comment ref="DK10" authorId="2" shapeId="0" xr:uid="{00000000-0006-0000-0200-00003F000000}">
      <text>
        <r>
          <rPr>
            <sz val="9"/>
            <color indexed="81"/>
            <rFont val="Tahoma"/>
            <family val="2"/>
            <charset val="238"/>
          </rPr>
          <t>Vidi fusnotu 4)
See footnote 4)</t>
        </r>
      </text>
    </comment>
    <comment ref="DL10" authorId="2" shapeId="0" xr:uid="{00000000-0006-0000-0200-000040000000}">
      <text>
        <r>
          <rPr>
            <sz val="9"/>
            <color indexed="81"/>
            <rFont val="Tahoma"/>
            <family val="2"/>
            <charset val="238"/>
          </rPr>
          <t>Vidi fusnotu 4)
See footnote 4)</t>
        </r>
      </text>
    </comment>
    <comment ref="DM10" authorId="2" shapeId="0" xr:uid="{00000000-0006-0000-0200-000041000000}">
      <text>
        <r>
          <rPr>
            <sz val="9"/>
            <color indexed="81"/>
            <rFont val="Tahoma"/>
            <family val="2"/>
            <charset val="238"/>
          </rPr>
          <t>Vidi fusnotu 4)
See footnote 4)</t>
        </r>
      </text>
    </comment>
    <comment ref="DN10" authorId="2" shapeId="0" xr:uid="{00000000-0006-0000-0200-000042000000}">
      <text>
        <r>
          <rPr>
            <sz val="9"/>
            <color indexed="81"/>
            <rFont val="Tahoma"/>
            <family val="2"/>
            <charset val="238"/>
          </rPr>
          <t>Vidi fusnotu 4)
See footnote 4)</t>
        </r>
      </text>
    </comment>
    <comment ref="DO10" authorId="2" shapeId="0" xr:uid="{00000000-0006-0000-0200-000043000000}">
      <text>
        <r>
          <rPr>
            <sz val="9"/>
            <color indexed="81"/>
            <rFont val="Tahoma"/>
            <family val="2"/>
            <charset val="238"/>
          </rPr>
          <t>Vidi fusnotu 4)
See footnote 4)</t>
        </r>
      </text>
    </comment>
    <comment ref="DP10" authorId="2" shapeId="0" xr:uid="{00000000-0006-0000-0200-000044000000}">
      <text>
        <r>
          <rPr>
            <sz val="9"/>
            <color indexed="81"/>
            <rFont val="Tahoma"/>
            <family val="2"/>
            <charset val="238"/>
          </rPr>
          <t>Vidi fusnotu 4)
See footnote 4)</t>
        </r>
      </text>
    </comment>
    <comment ref="DQ10" authorId="2" shapeId="0" xr:uid="{00000000-0006-0000-0200-000045000000}">
      <text>
        <r>
          <rPr>
            <sz val="9"/>
            <color indexed="81"/>
            <rFont val="Tahoma"/>
            <family val="2"/>
            <charset val="238"/>
          </rPr>
          <t>Vidi fusnotu 4)
See footnote 4)</t>
        </r>
      </text>
    </comment>
    <comment ref="DR10" authorId="2" shapeId="0" xr:uid="{00000000-0006-0000-0200-000046000000}">
      <text>
        <r>
          <rPr>
            <sz val="9"/>
            <color indexed="81"/>
            <rFont val="Tahoma"/>
            <family val="2"/>
            <charset val="238"/>
          </rPr>
          <t>Vidi fusnotu 4)
See footnote 4)</t>
        </r>
      </text>
    </comment>
    <comment ref="DS10" authorId="2" shapeId="0" xr:uid="{00000000-0006-0000-0200-000047000000}">
      <text>
        <r>
          <rPr>
            <sz val="9"/>
            <color indexed="81"/>
            <rFont val="Tahoma"/>
            <family val="2"/>
            <charset val="238"/>
          </rPr>
          <t>Vidi fusnotu 4)
See footnote 4)</t>
        </r>
      </text>
    </comment>
    <comment ref="DT10" authorId="2" shapeId="0" xr:uid="{00000000-0006-0000-0200-000048000000}">
      <text>
        <r>
          <rPr>
            <sz val="9"/>
            <color indexed="81"/>
            <rFont val="Tahoma"/>
            <family val="2"/>
            <charset val="238"/>
          </rPr>
          <t>Vidi fusnotu 4)
See footnote 4)</t>
        </r>
      </text>
    </comment>
    <comment ref="DU10" authorId="2" shapeId="0" xr:uid="{00000000-0006-0000-0200-000049000000}">
      <text>
        <r>
          <rPr>
            <sz val="9"/>
            <color indexed="81"/>
            <rFont val="Tahoma"/>
            <family val="2"/>
            <charset val="238"/>
          </rPr>
          <t>Vidi fusnotu 4)
See footnote 4)</t>
        </r>
      </text>
    </comment>
    <comment ref="DV10" authorId="1" shapeId="0" xr:uid="{00000000-0006-0000-0200-00004A000000}">
      <text>
        <r>
          <rPr>
            <sz val="9"/>
            <color indexed="81"/>
            <rFont val="Tahoma"/>
            <family val="2"/>
            <charset val="238"/>
          </rPr>
          <t>Vidi fusnotu 4)
See footnote 4)</t>
        </r>
      </text>
    </comment>
    <comment ref="DW10" authorId="1" shapeId="0" xr:uid="{00000000-0006-0000-0200-00004B000000}">
      <text>
        <r>
          <rPr>
            <sz val="9"/>
            <color indexed="81"/>
            <rFont val="Tahoma"/>
            <family val="2"/>
            <charset val="238"/>
          </rPr>
          <t>Vidi fusnotu 4)
See footnote 4)</t>
        </r>
      </text>
    </comment>
    <comment ref="DX10" authorId="1" shapeId="0" xr:uid="{00000000-0006-0000-0200-00004C000000}">
      <text>
        <r>
          <rPr>
            <sz val="9"/>
            <color indexed="81"/>
            <rFont val="Tahoma"/>
            <family val="2"/>
            <charset val="238"/>
          </rPr>
          <t>Vidi fusnotu 4)
See footnote 4)</t>
        </r>
      </text>
    </comment>
    <comment ref="DY10" authorId="1" shapeId="0" xr:uid="{00000000-0006-0000-0200-00004D000000}">
      <text>
        <r>
          <rPr>
            <sz val="9"/>
            <color indexed="81"/>
            <rFont val="Tahoma"/>
            <family val="2"/>
            <charset val="238"/>
          </rPr>
          <t>Vidi fusnotu 4)
See footnote 4)</t>
        </r>
      </text>
    </comment>
    <comment ref="DZ10" authorId="1" shapeId="0" xr:uid="{00000000-0006-0000-0200-00004E000000}">
      <text>
        <r>
          <rPr>
            <sz val="9"/>
            <color indexed="81"/>
            <rFont val="Tahoma"/>
            <family val="2"/>
            <charset val="238"/>
          </rPr>
          <t>Vidi fusnotu 4)
See footnote 4)</t>
        </r>
      </text>
    </comment>
    <comment ref="EA10" authorId="1" shapeId="0" xr:uid="{00000000-0006-0000-0200-00004F000000}">
      <text>
        <r>
          <rPr>
            <sz val="9"/>
            <color indexed="81"/>
            <rFont val="Tahoma"/>
            <family val="2"/>
            <charset val="238"/>
          </rPr>
          <t>Vidi fusnotu 4)
See footnote 4)</t>
        </r>
      </text>
    </comment>
    <comment ref="EB10" authorId="1" shapeId="0" xr:uid="{00000000-0006-0000-0200-000050000000}">
      <text>
        <r>
          <rPr>
            <sz val="9"/>
            <color indexed="81"/>
            <rFont val="Tahoma"/>
            <family val="2"/>
            <charset val="238"/>
          </rPr>
          <t>Vidi fusnotu 4)
See footnote 4)</t>
        </r>
      </text>
    </comment>
    <comment ref="EC10" authorId="1" shapeId="0" xr:uid="{00000000-0006-0000-0200-000051000000}">
      <text>
        <r>
          <rPr>
            <sz val="9"/>
            <color indexed="81"/>
            <rFont val="Tahoma"/>
            <family val="2"/>
            <charset val="238"/>
          </rPr>
          <t>Vidi fusnotu 4)
See footnote 4)</t>
        </r>
      </text>
    </comment>
    <comment ref="ED10" authorId="1" shapeId="0" xr:uid="{00000000-0006-0000-0200-000052000000}">
      <text>
        <r>
          <rPr>
            <sz val="9"/>
            <color indexed="81"/>
            <rFont val="Tahoma"/>
            <family val="2"/>
            <charset val="238"/>
          </rPr>
          <t>Vidi fusnotu 4)
See footnote 4)</t>
        </r>
      </text>
    </comment>
    <comment ref="EE10" authorId="2" shapeId="0" xr:uid="{00000000-0006-0000-0200-000053000000}">
      <text>
        <r>
          <rPr>
            <sz val="9"/>
            <color indexed="81"/>
            <rFont val="Tahoma"/>
            <family val="2"/>
            <charset val="238"/>
          </rPr>
          <t>Vidi fusnotu 4)
See footnote 4)</t>
        </r>
      </text>
    </comment>
    <comment ref="EF10" authorId="2" shapeId="0" xr:uid="{00000000-0006-0000-0200-000054000000}">
      <text>
        <r>
          <rPr>
            <sz val="9"/>
            <color indexed="81"/>
            <rFont val="Tahoma"/>
            <family val="2"/>
            <charset val="238"/>
          </rPr>
          <t>Vidi fusnotu 4)
See footnote 4)</t>
        </r>
      </text>
    </comment>
    <comment ref="EG10" authorId="2" shapeId="0" xr:uid="{00000000-0006-0000-0200-000055000000}">
      <text>
        <r>
          <rPr>
            <sz val="9"/>
            <color indexed="81"/>
            <rFont val="Tahoma"/>
            <family val="2"/>
            <charset val="238"/>
          </rPr>
          <t>Vidi fusnotu 4)
See footnote 4)</t>
        </r>
      </text>
    </comment>
    <comment ref="EH10" authorId="1" shapeId="0" xr:uid="{00000000-0006-0000-0200-000056000000}">
      <text>
        <r>
          <rPr>
            <sz val="9"/>
            <color indexed="81"/>
            <rFont val="Tahoma"/>
            <family val="2"/>
            <charset val="238"/>
          </rPr>
          <t>Vidi fusnotu 4)
See footnote 4)</t>
        </r>
      </text>
    </comment>
    <comment ref="EI10" authorId="1" shapeId="0" xr:uid="{00000000-0006-0000-0200-000057000000}">
      <text>
        <r>
          <rPr>
            <sz val="9"/>
            <color indexed="81"/>
            <rFont val="Tahoma"/>
            <family val="2"/>
            <charset val="238"/>
          </rPr>
          <t>Vidi fusnotu 4)
See footnote 4)</t>
        </r>
      </text>
    </comment>
    <comment ref="EJ10" authorId="1" shapeId="0" xr:uid="{00000000-0006-0000-0200-000058000000}">
      <text>
        <r>
          <rPr>
            <sz val="9"/>
            <color indexed="81"/>
            <rFont val="Tahoma"/>
            <family val="2"/>
            <charset val="238"/>
          </rPr>
          <t>Vidi fusnotu 4)
See footnote 4)</t>
        </r>
      </text>
    </comment>
    <comment ref="EK10" authorId="2" shapeId="0" xr:uid="{00000000-0006-0000-0200-000059000000}">
      <text>
        <r>
          <rPr>
            <sz val="9"/>
            <color indexed="81"/>
            <rFont val="Tahoma"/>
            <family val="2"/>
            <charset val="238"/>
          </rPr>
          <t>Vidi fusnotu 4)
See footnote 4)</t>
        </r>
      </text>
    </comment>
    <comment ref="EL10" authorId="2" shapeId="0" xr:uid="{00000000-0006-0000-0200-00005A000000}">
      <text>
        <r>
          <rPr>
            <sz val="9"/>
            <color indexed="81"/>
            <rFont val="Tahoma"/>
            <family val="2"/>
            <charset val="238"/>
          </rPr>
          <t>Vidi fusnotu 4)
See footnote 4)</t>
        </r>
      </text>
    </comment>
    <comment ref="EM10" authorId="2" shapeId="0" xr:uid="{00000000-0006-0000-0200-00005B000000}">
      <text>
        <r>
          <rPr>
            <sz val="9"/>
            <color indexed="81"/>
            <rFont val="Tahoma"/>
            <family val="2"/>
            <charset val="238"/>
          </rPr>
          <t>Vidi fusnotu 4)
See footnote 4)</t>
        </r>
      </text>
    </comment>
    <comment ref="EN10" authorId="2" shapeId="0" xr:uid="{00000000-0006-0000-0200-00005C000000}">
      <text>
        <r>
          <rPr>
            <sz val="9"/>
            <color indexed="81"/>
            <rFont val="Tahoma"/>
            <family val="2"/>
            <charset val="238"/>
          </rPr>
          <t>Vidi fusnotu 4)
See footnote 4)</t>
        </r>
      </text>
    </comment>
    <comment ref="EO10" authorId="2" shapeId="0" xr:uid="{00000000-0006-0000-0200-00005D000000}">
      <text>
        <r>
          <rPr>
            <sz val="9"/>
            <color indexed="81"/>
            <rFont val="Tahoma"/>
            <family val="2"/>
            <charset val="238"/>
          </rPr>
          <t>Vidi fusnotu 4)
See footnote 4)</t>
        </r>
      </text>
    </comment>
    <comment ref="EP10" authorId="2" shapeId="0" xr:uid="{00000000-0006-0000-0200-00005E000000}">
      <text>
        <r>
          <rPr>
            <sz val="9"/>
            <color indexed="81"/>
            <rFont val="Tahoma"/>
            <family val="2"/>
            <charset val="238"/>
          </rPr>
          <t>Vidi fusnotu 4)
See footnote 4)</t>
        </r>
      </text>
    </comment>
    <comment ref="EQ10" authorId="2" shapeId="0" xr:uid="{00000000-0006-0000-0200-00005F000000}">
      <text>
        <r>
          <rPr>
            <sz val="9"/>
            <color indexed="81"/>
            <rFont val="Tahoma"/>
            <family val="2"/>
            <charset val="238"/>
          </rPr>
          <t>Vidi fusnotu 4)
See footnote 4)</t>
        </r>
      </text>
    </comment>
    <comment ref="ER10" authorId="2" shapeId="0" xr:uid="{00000000-0006-0000-0200-000060000000}">
      <text>
        <r>
          <rPr>
            <sz val="9"/>
            <color indexed="81"/>
            <rFont val="Tahoma"/>
            <family val="2"/>
            <charset val="238"/>
          </rPr>
          <t>Vidi fusnotu 4)
See footnote 4)</t>
        </r>
      </text>
    </comment>
    <comment ref="ES10" authorId="2" shapeId="0" xr:uid="{00000000-0006-0000-0200-000061000000}">
      <text>
        <r>
          <rPr>
            <sz val="9"/>
            <color indexed="81"/>
            <rFont val="Tahoma"/>
            <family val="2"/>
            <charset val="238"/>
          </rPr>
          <t>Vidi fusnotu 4)
See footnote 4)</t>
        </r>
      </text>
    </comment>
    <comment ref="ET10" authorId="2" shapeId="0" xr:uid="{00000000-0006-0000-0200-000062000000}">
      <text>
        <r>
          <rPr>
            <sz val="9"/>
            <color indexed="81"/>
            <rFont val="Tahoma"/>
            <family val="2"/>
            <charset val="238"/>
          </rPr>
          <t>Vidi fusnotu 4)
See footnote 4)</t>
        </r>
      </text>
    </comment>
    <comment ref="EU10" authorId="2" shapeId="0" xr:uid="{00000000-0006-0000-0200-000063000000}">
      <text>
        <r>
          <rPr>
            <sz val="9"/>
            <color indexed="81"/>
            <rFont val="Tahoma"/>
            <family val="2"/>
            <charset val="238"/>
          </rPr>
          <t>Vidi fusnotu 4)
See footnote 4)</t>
        </r>
      </text>
    </comment>
    <comment ref="EV10" authorId="2" shapeId="0" xr:uid="{00000000-0006-0000-0200-000064000000}">
      <text>
        <r>
          <rPr>
            <sz val="9"/>
            <color indexed="81"/>
            <rFont val="Tahoma"/>
            <family val="2"/>
            <charset val="238"/>
          </rPr>
          <t>Vidi fusnotu 4)
See footnote 4)</t>
        </r>
      </text>
    </comment>
    <comment ref="EW10" authorId="2" shapeId="0" xr:uid="{00000000-0006-0000-0200-000065000000}">
      <text>
        <r>
          <rPr>
            <sz val="9"/>
            <color indexed="81"/>
            <rFont val="Tahoma"/>
            <family val="2"/>
            <charset val="238"/>
          </rPr>
          <t>Vidi fusnotu 4)
See footnote 4)</t>
        </r>
      </text>
    </comment>
    <comment ref="EX10" authorId="2" shapeId="0" xr:uid="{00000000-0006-0000-0200-000066000000}">
      <text>
        <r>
          <rPr>
            <sz val="9"/>
            <color indexed="81"/>
            <rFont val="Tahoma"/>
            <family val="2"/>
            <charset val="238"/>
          </rPr>
          <t>Vidi fusnotu 4)
See footnote 4)</t>
        </r>
      </text>
    </comment>
    <comment ref="EY10" authorId="2" shapeId="0" xr:uid="{00000000-0006-0000-0200-000067000000}">
      <text>
        <r>
          <rPr>
            <sz val="9"/>
            <color indexed="81"/>
            <rFont val="Tahoma"/>
            <family val="2"/>
            <charset val="238"/>
          </rPr>
          <t>Vidi fusnotu 4)
See footnote 4)</t>
        </r>
      </text>
    </comment>
    <comment ref="EZ10" authorId="2" shapeId="0" xr:uid="{00000000-0006-0000-0200-000068000000}">
      <text>
        <r>
          <rPr>
            <sz val="9"/>
            <color indexed="81"/>
            <rFont val="Tahoma"/>
            <family val="2"/>
            <charset val="238"/>
          </rPr>
          <t>Vidi fusnotu 4)
See footnote 4)</t>
        </r>
      </text>
    </comment>
    <comment ref="FA10" authorId="2" shapeId="0" xr:uid="{00000000-0006-0000-0200-000069000000}">
      <text>
        <r>
          <rPr>
            <sz val="9"/>
            <color indexed="81"/>
            <rFont val="Tahoma"/>
            <family val="2"/>
            <charset val="238"/>
          </rPr>
          <t>Vidi fusnotu 4)
See footnote 4)</t>
        </r>
      </text>
    </comment>
    <comment ref="FB10" authorId="2" shapeId="0" xr:uid="{00000000-0006-0000-0200-00006A000000}">
      <text>
        <r>
          <rPr>
            <sz val="9"/>
            <color indexed="81"/>
            <rFont val="Tahoma"/>
            <family val="2"/>
            <charset val="238"/>
          </rPr>
          <t>Vidi fusnotu 4)
See footnote 4)</t>
        </r>
      </text>
    </comment>
    <comment ref="G11" authorId="0" shapeId="0" xr:uid="{00000000-0006-0000-0200-00006B000000}">
      <text>
        <r>
          <rPr>
            <sz val="9"/>
            <color indexed="81"/>
            <rFont val="Tahoma"/>
            <family val="2"/>
            <charset val="238"/>
          </rPr>
          <t>Vidi fusnotu 3)
See footnote 3)</t>
        </r>
      </text>
    </comment>
    <comment ref="BK11" authorId="0" shapeId="0" xr:uid="{00000000-0006-0000-0200-00006C000000}">
      <text>
        <r>
          <rPr>
            <sz val="9"/>
            <color indexed="81"/>
            <rFont val="Tahoma"/>
            <family val="2"/>
            <charset val="238"/>
          </rPr>
          <t>Vidi fusnotu 3)
See footnote 3)</t>
        </r>
      </text>
    </comment>
    <comment ref="BL11" authorId="0" shapeId="0" xr:uid="{00000000-0006-0000-0200-00006D000000}">
      <text>
        <r>
          <rPr>
            <sz val="9"/>
            <color indexed="81"/>
            <rFont val="Tahoma"/>
            <family val="2"/>
            <charset val="238"/>
          </rPr>
          <t>Vidi fusnotu 3)
See footnote 3)</t>
        </r>
      </text>
    </comment>
    <comment ref="BM11" authorId="0" shapeId="0" xr:uid="{00000000-0006-0000-0200-00006E000000}">
      <text>
        <r>
          <rPr>
            <sz val="9"/>
            <color indexed="81"/>
            <rFont val="Tahoma"/>
            <family val="2"/>
            <charset val="238"/>
          </rPr>
          <t>Vidi fusnotu 3)
See footnote 3)</t>
        </r>
      </text>
    </comment>
    <comment ref="BN11" authorId="0" shapeId="0" xr:uid="{00000000-0006-0000-0200-00006F000000}">
      <text>
        <r>
          <rPr>
            <sz val="9"/>
            <color indexed="81"/>
            <rFont val="Tahoma"/>
            <family val="2"/>
            <charset val="238"/>
          </rPr>
          <t>Vidi fusnotu 3)
See footnote 3)</t>
        </r>
      </text>
    </comment>
    <comment ref="BO11" authorId="0" shapeId="0" xr:uid="{00000000-0006-0000-0200-000070000000}">
      <text>
        <r>
          <rPr>
            <sz val="9"/>
            <color indexed="81"/>
            <rFont val="Tahoma"/>
            <family val="2"/>
            <charset val="238"/>
          </rPr>
          <t>Vidi fusnotu 3)
See footnote 3)</t>
        </r>
      </text>
    </comment>
    <comment ref="BP11" authorId="0" shapeId="0" xr:uid="{00000000-0006-0000-0200-000071000000}">
      <text>
        <r>
          <rPr>
            <sz val="9"/>
            <color indexed="81"/>
            <rFont val="Tahoma"/>
            <family val="2"/>
            <charset val="238"/>
          </rPr>
          <t>Vidi fusnotu 3)
See footnote 3)</t>
        </r>
      </text>
    </comment>
    <comment ref="BQ11" authorId="0" shapeId="0" xr:uid="{00000000-0006-0000-0200-000072000000}">
      <text>
        <r>
          <rPr>
            <sz val="9"/>
            <color indexed="81"/>
            <rFont val="Tahoma"/>
            <family val="2"/>
            <charset val="238"/>
          </rPr>
          <t>Vidi fusnotu 3)
See footnote 3)</t>
        </r>
      </text>
    </comment>
    <comment ref="BR11" authorId="0" shapeId="0" xr:uid="{00000000-0006-0000-0200-000073000000}">
      <text>
        <r>
          <rPr>
            <sz val="9"/>
            <color indexed="81"/>
            <rFont val="Tahoma"/>
            <family val="2"/>
            <charset val="238"/>
          </rPr>
          <t>Vidi fusnotu 3)
See footnote 3)</t>
        </r>
      </text>
    </comment>
    <comment ref="BS11" authorId="0" shapeId="0" xr:uid="{00000000-0006-0000-0200-000074000000}">
      <text>
        <r>
          <rPr>
            <sz val="9"/>
            <color indexed="81"/>
            <rFont val="Tahoma"/>
            <family val="2"/>
            <charset val="238"/>
          </rPr>
          <t>Vidi fusnotu 3)
See footnote 3)</t>
        </r>
      </text>
    </comment>
    <comment ref="BT11" authorId="0" shapeId="0" xr:uid="{00000000-0006-0000-0200-000075000000}">
      <text>
        <r>
          <rPr>
            <sz val="9"/>
            <color indexed="81"/>
            <rFont val="Tahoma"/>
            <family val="2"/>
            <charset val="238"/>
          </rPr>
          <t>Vidi fusnotu 3)
See footnote 3)</t>
        </r>
      </text>
    </comment>
    <comment ref="BU11" authorId="0" shapeId="0" xr:uid="{00000000-0006-0000-0200-000076000000}">
      <text>
        <r>
          <rPr>
            <sz val="9"/>
            <color indexed="81"/>
            <rFont val="Tahoma"/>
            <family val="2"/>
            <charset val="238"/>
          </rPr>
          <t>Vidi fusnotu 3)
See footnote 3)</t>
        </r>
      </text>
    </comment>
    <comment ref="BV11" authorId="0" shapeId="0" xr:uid="{00000000-0006-0000-0200-000077000000}">
      <text>
        <r>
          <rPr>
            <sz val="9"/>
            <color indexed="81"/>
            <rFont val="Tahoma"/>
            <family val="2"/>
            <charset val="238"/>
          </rPr>
          <t>Vidi fusnotu 3)
See footnote 3)</t>
        </r>
      </text>
    </comment>
    <comment ref="BW11" authorId="0" shapeId="0" xr:uid="{00000000-0006-0000-0200-000078000000}">
      <text>
        <r>
          <rPr>
            <sz val="9"/>
            <color indexed="81"/>
            <rFont val="Tahoma"/>
            <family val="2"/>
            <charset val="238"/>
          </rPr>
          <t>Vidi fusnotu 3)
See footnote 3)</t>
        </r>
      </text>
    </comment>
    <comment ref="BY11" authorId="0" shapeId="0" xr:uid="{00000000-0006-0000-0200-000079000000}">
      <text>
        <r>
          <rPr>
            <sz val="9"/>
            <color indexed="81"/>
            <rFont val="Tahoma"/>
            <family val="2"/>
            <charset val="238"/>
          </rPr>
          <t>Vidi fusnotu 3)
See footnote 3)</t>
        </r>
      </text>
    </comment>
    <comment ref="BZ11" authorId="0" shapeId="0" xr:uid="{00000000-0006-0000-0200-00007A000000}">
      <text>
        <r>
          <rPr>
            <sz val="9"/>
            <color indexed="81"/>
            <rFont val="Tahoma"/>
            <family val="2"/>
            <charset val="238"/>
          </rPr>
          <t>Vidi fusnotu 3)
See footnote 3)</t>
        </r>
      </text>
    </comment>
    <comment ref="CA11" authorId="0" shapeId="0" xr:uid="{00000000-0006-0000-0200-00007B000000}">
      <text>
        <r>
          <rPr>
            <sz val="9"/>
            <color indexed="81"/>
            <rFont val="Tahoma"/>
            <family val="2"/>
            <charset val="238"/>
          </rPr>
          <t>Vidi fusnotu 3)
See footnote 3)</t>
        </r>
      </text>
    </comment>
    <comment ref="CB11" authorId="0" shapeId="0" xr:uid="{00000000-0006-0000-0200-00007C000000}">
      <text>
        <r>
          <rPr>
            <sz val="9"/>
            <color indexed="81"/>
            <rFont val="Tahoma"/>
            <family val="2"/>
            <charset val="238"/>
          </rPr>
          <t>Vidi fusnotu 3)
See footnote 3)</t>
        </r>
      </text>
    </comment>
    <comment ref="G12" authorId="0" shapeId="0" xr:uid="{00000000-0006-0000-0200-00007D000000}">
      <text>
        <r>
          <rPr>
            <sz val="9"/>
            <color indexed="81"/>
            <rFont val="Tahoma"/>
            <family val="2"/>
            <charset val="238"/>
          </rPr>
          <t>Vidi fusnotu 3)
See footnote 3)</t>
        </r>
      </text>
    </comment>
    <comment ref="BN12" authorId="0" shapeId="0" xr:uid="{00000000-0006-0000-0200-00007E000000}">
      <text>
        <r>
          <rPr>
            <sz val="9"/>
            <color indexed="81"/>
            <rFont val="Tahoma"/>
            <family val="2"/>
            <charset val="238"/>
          </rPr>
          <t>Vidi fusnotu 3)
See footnote 3)</t>
        </r>
      </text>
    </comment>
    <comment ref="BP12" authorId="0" shapeId="0" xr:uid="{00000000-0006-0000-0200-00007F000000}">
      <text>
        <r>
          <rPr>
            <sz val="9"/>
            <color indexed="81"/>
            <rFont val="Tahoma"/>
            <family val="2"/>
            <charset val="238"/>
          </rPr>
          <t>Vidi fusnotu 3)
See footnote 3)</t>
        </r>
      </text>
    </comment>
    <comment ref="G13" authorId="0" shapeId="0" xr:uid="{00000000-0006-0000-0200-000080000000}">
      <text>
        <r>
          <rPr>
            <sz val="9"/>
            <color indexed="81"/>
            <rFont val="Tahoma"/>
            <family val="2"/>
            <charset val="238"/>
          </rPr>
          <t>Vidi fusnotu 3)
See footnote 3)</t>
        </r>
      </text>
    </comment>
    <comment ref="AX13" authorId="3" shapeId="0" xr:uid="{00000000-0006-0000-0200-000081000000}">
      <text>
        <r>
          <rPr>
            <sz val="9"/>
            <color indexed="81"/>
            <rFont val="Tahoma"/>
            <family val="2"/>
          </rPr>
          <t>Vidi fusnotu 3)
See footnote 3)</t>
        </r>
      </text>
    </comment>
    <comment ref="BK13" authorId="0" shapeId="0" xr:uid="{00000000-0006-0000-0200-000082000000}">
      <text>
        <r>
          <rPr>
            <sz val="9"/>
            <color indexed="81"/>
            <rFont val="Tahoma"/>
            <family val="2"/>
            <charset val="238"/>
          </rPr>
          <t>Vidi fusnotu 3)
See footnote 3)</t>
        </r>
      </text>
    </comment>
    <comment ref="BL13" authorId="0" shapeId="0" xr:uid="{00000000-0006-0000-0200-000083000000}">
      <text>
        <r>
          <rPr>
            <sz val="9"/>
            <color indexed="81"/>
            <rFont val="Tahoma"/>
            <family val="2"/>
            <charset val="238"/>
          </rPr>
          <t>Vidi fusnotu 3)
See footnote 3)</t>
        </r>
      </text>
    </comment>
    <comment ref="BM13" authorId="0" shapeId="0" xr:uid="{00000000-0006-0000-0200-000084000000}">
      <text>
        <r>
          <rPr>
            <sz val="9"/>
            <color indexed="81"/>
            <rFont val="Tahoma"/>
            <family val="2"/>
            <charset val="238"/>
          </rPr>
          <t>Vidi fusnotu 3)
See footnote 3)</t>
        </r>
      </text>
    </comment>
    <comment ref="BN13" authorId="0" shapeId="0" xr:uid="{00000000-0006-0000-0200-000085000000}">
      <text>
        <r>
          <rPr>
            <sz val="9"/>
            <color indexed="81"/>
            <rFont val="Tahoma"/>
            <family val="2"/>
            <charset val="238"/>
          </rPr>
          <t>Vidi fusnotu 3)
See footnote 3)</t>
        </r>
      </text>
    </comment>
    <comment ref="BO13" authorId="0" shapeId="0" xr:uid="{00000000-0006-0000-0200-000086000000}">
      <text>
        <r>
          <rPr>
            <sz val="9"/>
            <color indexed="81"/>
            <rFont val="Tahoma"/>
            <family val="2"/>
            <charset val="238"/>
          </rPr>
          <t>Vidi fusnotu 3)
See footnote 3)</t>
        </r>
      </text>
    </comment>
    <comment ref="BP13" authorId="0" shapeId="0" xr:uid="{00000000-0006-0000-0200-000087000000}">
      <text>
        <r>
          <rPr>
            <sz val="9"/>
            <color indexed="81"/>
            <rFont val="Tahoma"/>
            <family val="2"/>
            <charset val="238"/>
          </rPr>
          <t>Vidi fusnotu 3)
See footnote 3)</t>
        </r>
      </text>
    </comment>
    <comment ref="BQ13" authorId="0" shapeId="0" xr:uid="{00000000-0006-0000-0200-000088000000}">
      <text>
        <r>
          <rPr>
            <sz val="9"/>
            <color indexed="81"/>
            <rFont val="Tahoma"/>
            <family val="2"/>
            <charset val="238"/>
          </rPr>
          <t>Vidi fusnotu 3)
See footnote 3)</t>
        </r>
      </text>
    </comment>
    <comment ref="BR13" authorId="0" shapeId="0" xr:uid="{00000000-0006-0000-0200-000089000000}">
      <text>
        <r>
          <rPr>
            <sz val="9"/>
            <color indexed="81"/>
            <rFont val="Tahoma"/>
            <family val="2"/>
            <charset val="238"/>
          </rPr>
          <t>Vidi fusnotu 3)
See footnote 3)</t>
        </r>
      </text>
    </comment>
    <comment ref="BS13" authorId="0" shapeId="0" xr:uid="{00000000-0006-0000-0200-00008A000000}">
      <text>
        <r>
          <rPr>
            <sz val="9"/>
            <color indexed="81"/>
            <rFont val="Tahoma"/>
            <family val="2"/>
            <charset val="238"/>
          </rPr>
          <t>Vidi fusnotu 3)
See footnote 3)</t>
        </r>
      </text>
    </comment>
    <comment ref="BT13" authorId="0" shapeId="0" xr:uid="{00000000-0006-0000-0200-00008B000000}">
      <text>
        <r>
          <rPr>
            <sz val="9"/>
            <color indexed="81"/>
            <rFont val="Tahoma"/>
            <family val="2"/>
            <charset val="238"/>
          </rPr>
          <t>Vidi fusnotu 3)
See footnote 3)</t>
        </r>
      </text>
    </comment>
    <comment ref="BU13" authorId="0" shapeId="0" xr:uid="{00000000-0006-0000-0200-00008C000000}">
      <text>
        <r>
          <rPr>
            <sz val="9"/>
            <color indexed="81"/>
            <rFont val="Tahoma"/>
            <family val="2"/>
            <charset val="238"/>
          </rPr>
          <t>Vidi fusnotu 3)
See footnote 3)</t>
        </r>
      </text>
    </comment>
    <comment ref="BV13" authorId="0" shapeId="0" xr:uid="{00000000-0006-0000-0200-00008D000000}">
      <text>
        <r>
          <rPr>
            <sz val="9"/>
            <color indexed="81"/>
            <rFont val="Tahoma"/>
            <family val="2"/>
            <charset val="238"/>
          </rPr>
          <t>Vidi fusnotu 3)
See footnote 3)</t>
        </r>
      </text>
    </comment>
    <comment ref="BW13" authorId="0" shapeId="0" xr:uid="{00000000-0006-0000-0200-00008E000000}">
      <text>
        <r>
          <rPr>
            <sz val="9"/>
            <color indexed="81"/>
            <rFont val="Tahoma"/>
            <family val="2"/>
            <charset val="238"/>
          </rPr>
          <t>Vidi fusnotu 3)
See footnote 3)</t>
        </r>
      </text>
    </comment>
    <comment ref="BY13" authorId="0" shapeId="0" xr:uid="{00000000-0006-0000-0200-00008F000000}">
      <text>
        <r>
          <rPr>
            <sz val="9"/>
            <color indexed="81"/>
            <rFont val="Tahoma"/>
            <family val="2"/>
            <charset val="238"/>
          </rPr>
          <t>Vidi fusnotu 3)
See footnote 3)</t>
        </r>
      </text>
    </comment>
    <comment ref="BZ13" authorId="0" shapeId="0" xr:uid="{00000000-0006-0000-0200-000090000000}">
      <text>
        <r>
          <rPr>
            <sz val="9"/>
            <color indexed="81"/>
            <rFont val="Tahoma"/>
            <family val="2"/>
            <charset val="238"/>
          </rPr>
          <t>Vidi fusnotu 3)
See footnote 3)</t>
        </r>
      </text>
    </comment>
    <comment ref="CA13" authorId="0" shapeId="0" xr:uid="{00000000-0006-0000-0200-000091000000}">
      <text>
        <r>
          <rPr>
            <sz val="9"/>
            <color indexed="81"/>
            <rFont val="Tahoma"/>
            <family val="2"/>
            <charset val="238"/>
          </rPr>
          <t>Vidi fusnotu 3)
See footnote 3)</t>
        </r>
      </text>
    </comment>
    <comment ref="G14" authorId="0" shapeId="0" xr:uid="{00000000-0006-0000-0200-000092000000}">
      <text>
        <r>
          <rPr>
            <sz val="9"/>
            <color indexed="81"/>
            <rFont val="Tahoma"/>
            <family val="2"/>
            <charset val="238"/>
          </rPr>
          <t>Vidi fusnotu 3)
See footnote 3)</t>
        </r>
      </text>
    </comment>
    <comment ref="BQ14" authorId="0" shapeId="0" xr:uid="{00000000-0006-0000-0200-000093000000}">
      <text>
        <r>
          <rPr>
            <sz val="9"/>
            <color indexed="81"/>
            <rFont val="Tahoma"/>
            <family val="2"/>
            <charset val="238"/>
          </rPr>
          <t>Vidi fusnotu 3)
See footnote 3)</t>
        </r>
      </text>
    </comment>
    <comment ref="BR14" authorId="0" shapeId="0" xr:uid="{00000000-0006-0000-0200-000094000000}">
      <text>
        <r>
          <rPr>
            <sz val="9"/>
            <color indexed="81"/>
            <rFont val="Tahoma"/>
            <family val="2"/>
            <charset val="238"/>
          </rPr>
          <t>Vidi fusnotu 3)
See footnote 3)</t>
        </r>
      </text>
    </comment>
    <comment ref="BS14" authorId="0" shapeId="0" xr:uid="{00000000-0006-0000-0200-000095000000}">
      <text>
        <r>
          <rPr>
            <sz val="9"/>
            <color indexed="81"/>
            <rFont val="Tahoma"/>
            <family val="2"/>
            <charset val="238"/>
          </rPr>
          <t>Vidi fusnotu 3)
See footnote 3)</t>
        </r>
      </text>
    </comment>
    <comment ref="BT14" authorId="0" shapeId="0" xr:uid="{00000000-0006-0000-0200-000096000000}">
      <text>
        <r>
          <rPr>
            <sz val="9"/>
            <color indexed="81"/>
            <rFont val="Tahoma"/>
            <family val="2"/>
            <charset val="238"/>
          </rPr>
          <t>Vidi fusnotu 3)
See footnote 3)</t>
        </r>
      </text>
    </comment>
    <comment ref="BU14" authorId="0" shapeId="0" xr:uid="{00000000-0006-0000-0200-000097000000}">
      <text>
        <r>
          <rPr>
            <sz val="9"/>
            <color indexed="81"/>
            <rFont val="Tahoma"/>
            <family val="2"/>
            <charset val="238"/>
          </rPr>
          <t>Vidi fusnotu 3)
See footnote 3)</t>
        </r>
      </text>
    </comment>
    <comment ref="BV14" authorId="0" shapeId="0" xr:uid="{00000000-0006-0000-0200-000098000000}">
      <text>
        <r>
          <rPr>
            <sz val="9"/>
            <color indexed="81"/>
            <rFont val="Tahoma"/>
            <family val="2"/>
            <charset val="238"/>
          </rPr>
          <t>Vidi fusnotu 3)
See footnote 3)</t>
        </r>
      </text>
    </comment>
    <comment ref="BZ14" authorId="0" shapeId="0" xr:uid="{00000000-0006-0000-0200-000099000000}">
      <text>
        <r>
          <rPr>
            <sz val="9"/>
            <color indexed="81"/>
            <rFont val="Tahoma"/>
            <family val="2"/>
            <charset val="238"/>
          </rPr>
          <t>Vidi fusnotu 3)
See footnote 3)</t>
        </r>
      </text>
    </comment>
    <comment ref="CB14" authorId="0" shapeId="0" xr:uid="{00000000-0006-0000-0200-00009A000000}">
      <text>
        <r>
          <rPr>
            <sz val="9"/>
            <color indexed="81"/>
            <rFont val="Tahoma"/>
            <family val="2"/>
            <charset val="238"/>
          </rPr>
          <t>Vidi fusnotu 3)
See footnote 3)</t>
        </r>
      </text>
    </comment>
    <comment ref="G15" authorId="0" shapeId="0" xr:uid="{00000000-0006-0000-0200-00009B000000}">
      <text>
        <r>
          <rPr>
            <sz val="9"/>
            <color indexed="81"/>
            <rFont val="Tahoma"/>
            <family val="2"/>
            <charset val="238"/>
          </rPr>
          <t>Vidi fusnotu 3)
See footnote 3)</t>
        </r>
      </text>
    </comment>
    <comment ref="BQ15" authorId="0" shapeId="0" xr:uid="{00000000-0006-0000-0200-00009C000000}">
      <text>
        <r>
          <rPr>
            <sz val="9"/>
            <color indexed="81"/>
            <rFont val="Tahoma"/>
            <family val="2"/>
            <charset val="238"/>
          </rPr>
          <t>Vidi fusnotu 3)
See footnote 3)</t>
        </r>
      </text>
    </comment>
    <comment ref="BR15" authorId="0" shapeId="0" xr:uid="{00000000-0006-0000-0200-00009D000000}">
      <text>
        <r>
          <rPr>
            <sz val="9"/>
            <color indexed="81"/>
            <rFont val="Tahoma"/>
            <family val="2"/>
            <charset val="238"/>
          </rPr>
          <t>Vidi fusnotu 3)
See footnote 3)</t>
        </r>
      </text>
    </comment>
    <comment ref="BT15" authorId="0" shapeId="0" xr:uid="{00000000-0006-0000-0200-00009E000000}">
      <text>
        <r>
          <rPr>
            <sz val="9"/>
            <color indexed="81"/>
            <rFont val="Tahoma"/>
            <family val="2"/>
            <charset val="238"/>
          </rPr>
          <t>Vidi fusnotu 3)
See footnote 3)</t>
        </r>
      </text>
    </comment>
    <comment ref="BU15" authorId="0" shapeId="0" xr:uid="{00000000-0006-0000-0200-00009F000000}">
      <text>
        <r>
          <rPr>
            <sz val="9"/>
            <color indexed="81"/>
            <rFont val="Tahoma"/>
            <family val="2"/>
            <charset val="238"/>
          </rPr>
          <t>Vidi fusnotu 3)
See footnote 3)</t>
        </r>
      </text>
    </comment>
    <comment ref="BV15" authorId="0" shapeId="0" xr:uid="{00000000-0006-0000-0200-0000A0000000}">
      <text>
        <r>
          <rPr>
            <sz val="9"/>
            <color indexed="81"/>
            <rFont val="Tahoma"/>
            <family val="2"/>
            <charset val="238"/>
          </rPr>
          <t>Vidi fusnotu 3)
See footnote 3)</t>
        </r>
      </text>
    </comment>
    <comment ref="G17" authorId="0" shapeId="0" xr:uid="{00000000-0006-0000-0200-0000A1000000}">
      <text>
        <r>
          <rPr>
            <sz val="9"/>
            <color indexed="81"/>
            <rFont val="Tahoma"/>
            <family val="2"/>
            <charset val="238"/>
          </rPr>
          <t>Vidi fusnotu 3)
See footnote 3)</t>
        </r>
      </text>
    </comment>
    <comment ref="BQ17" authorId="0" shapeId="0" xr:uid="{00000000-0006-0000-0200-0000A2000000}">
      <text>
        <r>
          <rPr>
            <sz val="9"/>
            <color indexed="81"/>
            <rFont val="Tahoma"/>
            <family val="2"/>
            <charset val="238"/>
          </rPr>
          <t>Vidi fusnotu 3)
See footnote 3)</t>
        </r>
      </text>
    </comment>
    <comment ref="BS17" authorId="0" shapeId="0" xr:uid="{00000000-0006-0000-0200-0000A3000000}">
      <text>
        <r>
          <rPr>
            <sz val="9"/>
            <color indexed="81"/>
            <rFont val="Tahoma"/>
            <family val="2"/>
            <charset val="238"/>
          </rPr>
          <t>Vidi fusnotu 3)
See footnote 3)</t>
        </r>
      </text>
    </comment>
    <comment ref="G20" authorId="0" shapeId="0" xr:uid="{00000000-0006-0000-0200-0000A4000000}">
      <text>
        <r>
          <rPr>
            <sz val="9"/>
            <color indexed="81"/>
            <rFont val="Tahoma"/>
            <family val="2"/>
            <charset val="238"/>
          </rPr>
          <t>Vidi fusnotu 3)
See footnote 3)</t>
        </r>
      </text>
    </comment>
    <comment ref="BK20" authorId="0" shapeId="0" xr:uid="{00000000-0006-0000-0200-0000A5000000}">
      <text>
        <r>
          <rPr>
            <sz val="9"/>
            <color indexed="81"/>
            <rFont val="Tahoma"/>
            <family val="2"/>
            <charset val="238"/>
          </rPr>
          <t>Vidi fusnotu 3)
See footnote 3)</t>
        </r>
      </text>
    </comment>
    <comment ref="BL20" authorId="0" shapeId="0" xr:uid="{00000000-0006-0000-0200-0000A6000000}">
      <text>
        <r>
          <rPr>
            <sz val="9"/>
            <color indexed="81"/>
            <rFont val="Tahoma"/>
            <family val="2"/>
            <charset val="238"/>
          </rPr>
          <t>Vidi fusnotu 3)
See footnote 3)</t>
        </r>
      </text>
    </comment>
    <comment ref="BM20" authorId="0" shapeId="0" xr:uid="{00000000-0006-0000-0200-0000A7000000}">
      <text>
        <r>
          <rPr>
            <sz val="9"/>
            <color indexed="81"/>
            <rFont val="Tahoma"/>
            <family val="2"/>
            <charset val="238"/>
          </rPr>
          <t>Vidi fusnotu 3)
See footnote 3)</t>
        </r>
      </text>
    </comment>
    <comment ref="BN20" authorId="0" shapeId="0" xr:uid="{00000000-0006-0000-0200-0000A8000000}">
      <text>
        <r>
          <rPr>
            <sz val="9"/>
            <color indexed="81"/>
            <rFont val="Tahoma"/>
            <family val="2"/>
            <charset val="238"/>
          </rPr>
          <t>Vidi fusnotu 3)
See footnote 3)</t>
        </r>
      </text>
    </comment>
    <comment ref="BO20" authorId="0" shapeId="0" xr:uid="{00000000-0006-0000-0200-0000A9000000}">
      <text>
        <r>
          <rPr>
            <sz val="9"/>
            <color indexed="81"/>
            <rFont val="Tahoma"/>
            <family val="2"/>
            <charset val="238"/>
          </rPr>
          <t>Vidi fusnotu 3)
See footnote 3)</t>
        </r>
      </text>
    </comment>
    <comment ref="BP20" authorId="0" shapeId="0" xr:uid="{00000000-0006-0000-0200-0000AA000000}">
      <text>
        <r>
          <rPr>
            <sz val="9"/>
            <color indexed="81"/>
            <rFont val="Tahoma"/>
            <family val="2"/>
            <charset val="238"/>
          </rPr>
          <t>Vidi fusnotu 3)
See footnote 3)</t>
        </r>
      </text>
    </comment>
    <comment ref="BQ20" authorId="0" shapeId="0" xr:uid="{00000000-0006-0000-0200-0000AB000000}">
      <text>
        <r>
          <rPr>
            <sz val="9"/>
            <color indexed="81"/>
            <rFont val="Tahoma"/>
            <family val="2"/>
            <charset val="238"/>
          </rPr>
          <t>Vidi fusnotu 3)
See footnote 3)</t>
        </r>
      </text>
    </comment>
    <comment ref="BR20" authorId="0" shapeId="0" xr:uid="{00000000-0006-0000-0200-0000AC000000}">
      <text>
        <r>
          <rPr>
            <sz val="9"/>
            <color indexed="81"/>
            <rFont val="Tahoma"/>
            <family val="2"/>
            <charset val="238"/>
          </rPr>
          <t>Vidi fusnotu 3)
See footnote 3)</t>
        </r>
      </text>
    </comment>
    <comment ref="BS20" authorId="0" shapeId="0" xr:uid="{00000000-0006-0000-0200-0000AD000000}">
      <text>
        <r>
          <rPr>
            <sz val="9"/>
            <color indexed="81"/>
            <rFont val="Tahoma"/>
            <family val="2"/>
            <charset val="238"/>
          </rPr>
          <t>Vidi fusnotu 3)
See footnote 3)</t>
        </r>
      </text>
    </comment>
    <comment ref="BT20" authorId="0" shapeId="0" xr:uid="{00000000-0006-0000-0200-0000AE000000}">
      <text>
        <r>
          <rPr>
            <sz val="9"/>
            <color indexed="81"/>
            <rFont val="Tahoma"/>
            <family val="2"/>
            <charset val="238"/>
          </rPr>
          <t>Vidi fusnotu 3)
See footnote 3)</t>
        </r>
      </text>
    </comment>
    <comment ref="BU20" authorId="0" shapeId="0" xr:uid="{00000000-0006-0000-0200-0000AF000000}">
      <text>
        <r>
          <rPr>
            <sz val="9"/>
            <color indexed="81"/>
            <rFont val="Tahoma"/>
            <family val="2"/>
            <charset val="238"/>
          </rPr>
          <t>Vidi fusnotu 3)
See footnote 3)</t>
        </r>
      </text>
    </comment>
    <comment ref="BV20" authorId="0" shapeId="0" xr:uid="{00000000-0006-0000-0200-0000B0000000}">
      <text>
        <r>
          <rPr>
            <sz val="9"/>
            <color indexed="81"/>
            <rFont val="Tahoma"/>
            <family val="2"/>
            <charset val="238"/>
          </rPr>
          <t>Vidi fusnotu 3)
See footnote 3)</t>
        </r>
      </text>
    </comment>
    <comment ref="BW20" authorId="0" shapeId="0" xr:uid="{00000000-0006-0000-0200-0000B1000000}">
      <text>
        <r>
          <rPr>
            <sz val="9"/>
            <color indexed="81"/>
            <rFont val="Tahoma"/>
            <family val="2"/>
            <charset val="238"/>
          </rPr>
          <t>Vidi fusnotu 3)
See footnote 3)</t>
        </r>
      </text>
    </comment>
    <comment ref="BX20" authorId="0" shapeId="0" xr:uid="{00000000-0006-0000-0200-0000B2000000}">
      <text>
        <r>
          <rPr>
            <sz val="9"/>
            <color indexed="81"/>
            <rFont val="Tahoma"/>
            <family val="2"/>
            <charset val="238"/>
          </rPr>
          <t>Vidi fusnotu 3)
See footnote 3)</t>
        </r>
      </text>
    </comment>
    <comment ref="BY20" authorId="0" shapeId="0" xr:uid="{00000000-0006-0000-0200-0000B3000000}">
      <text>
        <r>
          <rPr>
            <sz val="9"/>
            <color indexed="81"/>
            <rFont val="Tahoma"/>
            <family val="2"/>
            <charset val="238"/>
          </rPr>
          <t>Vidi fusnotu 3)
See footnote 3)</t>
        </r>
      </text>
    </comment>
    <comment ref="BZ20" authorId="0" shapeId="0" xr:uid="{00000000-0006-0000-0200-0000B4000000}">
      <text>
        <r>
          <rPr>
            <sz val="9"/>
            <color indexed="81"/>
            <rFont val="Tahoma"/>
            <family val="2"/>
            <charset val="238"/>
          </rPr>
          <t>Vidi fusnotu 3)
See footnote 3)</t>
        </r>
      </text>
    </comment>
    <comment ref="CA20" authorId="0" shapeId="0" xr:uid="{00000000-0006-0000-0200-0000B5000000}">
      <text>
        <r>
          <rPr>
            <sz val="9"/>
            <color indexed="81"/>
            <rFont val="Tahoma"/>
            <family val="2"/>
            <charset val="238"/>
          </rPr>
          <t>Vidi fusnotu 3)
See footnote 3)</t>
        </r>
      </text>
    </comment>
    <comment ref="BQ22" authorId="0" shapeId="0" xr:uid="{00000000-0006-0000-0200-0000B6000000}">
      <text>
        <r>
          <rPr>
            <sz val="9"/>
            <color indexed="81"/>
            <rFont val="Tahoma"/>
            <family val="2"/>
            <charset val="238"/>
          </rPr>
          <t>Vidi fusnotu 3)
See footnote 3)</t>
        </r>
      </text>
    </comment>
    <comment ref="BS22" authorId="0" shapeId="0" xr:uid="{00000000-0006-0000-0200-0000B7000000}">
      <text>
        <r>
          <rPr>
            <sz val="9"/>
            <color indexed="81"/>
            <rFont val="Tahoma"/>
            <family val="2"/>
            <charset val="238"/>
          </rPr>
          <t>Vidi fusnotu 3)
See footnote 3)</t>
        </r>
      </text>
    </comment>
    <comment ref="G23" authorId="0" shapeId="0" xr:uid="{00000000-0006-0000-0200-0000B8000000}">
      <text>
        <r>
          <rPr>
            <sz val="9"/>
            <color indexed="81"/>
            <rFont val="Tahoma"/>
            <family val="2"/>
            <charset val="238"/>
          </rPr>
          <t>Vidi fusnotu 3)
See footnote 3)</t>
        </r>
      </text>
    </comment>
    <comment ref="BK23" authorId="0" shapeId="0" xr:uid="{00000000-0006-0000-0200-0000B9000000}">
      <text>
        <r>
          <rPr>
            <sz val="9"/>
            <color indexed="81"/>
            <rFont val="Tahoma"/>
            <family val="2"/>
            <charset val="238"/>
          </rPr>
          <t>Vidi fusnotu 3)
See footnote 3)</t>
        </r>
      </text>
    </comment>
    <comment ref="BL23" authorId="0" shapeId="0" xr:uid="{00000000-0006-0000-0200-0000BA000000}">
      <text>
        <r>
          <rPr>
            <sz val="9"/>
            <color indexed="81"/>
            <rFont val="Tahoma"/>
            <family val="2"/>
            <charset val="238"/>
          </rPr>
          <t>Vidi fusnotu 3)
See footnote 3)</t>
        </r>
      </text>
    </comment>
    <comment ref="BT23" authorId="0" shapeId="0" xr:uid="{00000000-0006-0000-0200-0000BB000000}">
      <text>
        <r>
          <rPr>
            <sz val="9"/>
            <color indexed="81"/>
            <rFont val="Tahoma"/>
            <family val="2"/>
            <charset val="238"/>
          </rPr>
          <t>Vidi fusnotu 3)
See footnote 3)</t>
        </r>
      </text>
    </comment>
    <comment ref="BU23" authorId="0" shapeId="0" xr:uid="{00000000-0006-0000-0200-0000BC000000}">
      <text>
        <r>
          <rPr>
            <sz val="9"/>
            <color indexed="81"/>
            <rFont val="Tahoma"/>
            <family val="2"/>
            <charset val="238"/>
          </rPr>
          <t>Vidi fusnotu 3)
See footnote 3)</t>
        </r>
      </text>
    </comment>
    <comment ref="G24" authorId="0" shapeId="0" xr:uid="{00000000-0006-0000-0200-0000BD000000}">
      <text>
        <r>
          <rPr>
            <sz val="9"/>
            <color indexed="81"/>
            <rFont val="Tahoma"/>
            <family val="2"/>
            <charset val="238"/>
          </rPr>
          <t>Vidi fusnotu 3)
See footnote 3)</t>
        </r>
      </text>
    </comment>
    <comment ref="BK24" authorId="0" shapeId="0" xr:uid="{00000000-0006-0000-0200-0000BE000000}">
      <text>
        <r>
          <rPr>
            <sz val="9"/>
            <color indexed="81"/>
            <rFont val="Tahoma"/>
            <family val="2"/>
            <charset val="238"/>
          </rPr>
          <t>Vidi fusnotu 3)
See footnote 3)</t>
        </r>
      </text>
    </comment>
    <comment ref="BM24" authorId="0" shapeId="0" xr:uid="{00000000-0006-0000-0200-0000BF000000}">
      <text>
        <r>
          <rPr>
            <sz val="9"/>
            <color indexed="81"/>
            <rFont val="Tahoma"/>
            <family val="2"/>
            <charset val="238"/>
          </rPr>
          <t>Vidi fusnotu 3)
See footnote 3)</t>
        </r>
      </text>
    </comment>
    <comment ref="BN24" authorId="0" shapeId="0" xr:uid="{00000000-0006-0000-0200-0000C0000000}">
      <text>
        <r>
          <rPr>
            <sz val="9"/>
            <color indexed="81"/>
            <rFont val="Tahoma"/>
            <family val="2"/>
            <charset val="238"/>
          </rPr>
          <t>Vidi fusnotu 3)
See footnote 3)</t>
        </r>
      </text>
    </comment>
    <comment ref="BP24" authorId="0" shapeId="0" xr:uid="{00000000-0006-0000-0200-0000C1000000}">
      <text>
        <r>
          <rPr>
            <sz val="9"/>
            <color indexed="81"/>
            <rFont val="Tahoma"/>
            <family val="2"/>
            <charset val="238"/>
          </rPr>
          <t>Vidi fusnotu 3)
See footnote 3)</t>
        </r>
      </text>
    </comment>
    <comment ref="BQ24" authorId="0" shapeId="0" xr:uid="{00000000-0006-0000-0200-0000C2000000}">
      <text>
        <r>
          <rPr>
            <sz val="9"/>
            <color indexed="81"/>
            <rFont val="Tahoma"/>
            <family val="2"/>
            <charset val="238"/>
          </rPr>
          <t>Vidi fusnotu 3)
See footnote 3)</t>
        </r>
      </text>
    </comment>
    <comment ref="BS24" authorId="0" shapeId="0" xr:uid="{00000000-0006-0000-0200-0000C3000000}">
      <text>
        <r>
          <rPr>
            <sz val="9"/>
            <color indexed="81"/>
            <rFont val="Tahoma"/>
            <family val="2"/>
            <charset val="238"/>
          </rPr>
          <t>Vidi fusnotu 3)
See footnote 3)</t>
        </r>
      </text>
    </comment>
    <comment ref="G25" authorId="0" shapeId="0" xr:uid="{00000000-0006-0000-0200-0000C4000000}">
      <text>
        <r>
          <rPr>
            <sz val="9"/>
            <color indexed="81"/>
            <rFont val="Tahoma"/>
            <family val="2"/>
            <charset val="238"/>
          </rPr>
          <t>Vidi fusnotu 3)
See footnote 3)</t>
        </r>
      </text>
    </comment>
    <comment ref="BQ25" authorId="0" shapeId="0" xr:uid="{00000000-0006-0000-0200-0000C5000000}">
      <text>
        <r>
          <rPr>
            <sz val="9"/>
            <color indexed="81"/>
            <rFont val="Tahoma"/>
            <family val="2"/>
            <charset val="238"/>
          </rPr>
          <t>Vidi fusnotu 3)
See footnote 3)</t>
        </r>
      </text>
    </comment>
    <comment ref="BS25" authorId="0" shapeId="0" xr:uid="{00000000-0006-0000-0200-0000C6000000}">
      <text>
        <r>
          <rPr>
            <sz val="9"/>
            <color indexed="81"/>
            <rFont val="Tahoma"/>
            <family val="2"/>
            <charset val="238"/>
          </rPr>
          <t>Vidi fusnotu 3)
See footnote 3)</t>
        </r>
      </text>
    </comment>
    <comment ref="BT25" authorId="0" shapeId="0" xr:uid="{00000000-0006-0000-0200-0000C7000000}">
      <text>
        <r>
          <rPr>
            <sz val="9"/>
            <color indexed="81"/>
            <rFont val="Tahoma"/>
            <family val="2"/>
            <charset val="238"/>
          </rPr>
          <t>Vidi fusnotu 3)
See footnote 3)</t>
        </r>
      </text>
    </comment>
    <comment ref="BV25" authorId="0" shapeId="0" xr:uid="{00000000-0006-0000-0200-0000C8000000}">
      <text>
        <r>
          <rPr>
            <sz val="9"/>
            <color indexed="81"/>
            <rFont val="Tahoma"/>
            <family val="2"/>
            <charset val="238"/>
          </rPr>
          <t>Vidi fusnotu 3)
See footnote 3)</t>
        </r>
      </text>
    </comment>
    <comment ref="BW25" authorId="0" shapeId="0" xr:uid="{00000000-0006-0000-0200-0000C9000000}">
      <text>
        <r>
          <rPr>
            <sz val="9"/>
            <color indexed="81"/>
            <rFont val="Tahoma"/>
            <family val="2"/>
            <charset val="238"/>
          </rPr>
          <t>Vidi fusnotu 3)
See footnote 3)</t>
        </r>
      </text>
    </comment>
    <comment ref="BY25" authorId="0" shapeId="0" xr:uid="{00000000-0006-0000-0200-0000CA000000}">
      <text>
        <r>
          <rPr>
            <sz val="9"/>
            <color indexed="81"/>
            <rFont val="Tahoma"/>
            <family val="2"/>
            <charset val="238"/>
          </rPr>
          <t>Vidi fusnotu 3)
See footnote 3)</t>
        </r>
      </text>
    </comment>
    <comment ref="G27" authorId="0" shapeId="0" xr:uid="{00000000-0006-0000-0200-0000CB000000}">
      <text>
        <r>
          <rPr>
            <sz val="9"/>
            <color indexed="81"/>
            <rFont val="Tahoma"/>
            <family val="2"/>
            <charset val="238"/>
          </rPr>
          <t>Vidi fusnotu 3)
See footnote 3)</t>
        </r>
      </text>
    </comment>
    <comment ref="BL27" authorId="0" shapeId="0" xr:uid="{00000000-0006-0000-0200-0000CC000000}">
      <text>
        <r>
          <rPr>
            <sz val="9"/>
            <color indexed="81"/>
            <rFont val="Tahoma"/>
            <family val="2"/>
            <charset val="238"/>
          </rPr>
          <t>Vidi fusnotu 3)
See footnote 3)</t>
        </r>
      </text>
    </comment>
    <comment ref="BM27" authorId="0" shapeId="0" xr:uid="{00000000-0006-0000-0200-0000CD000000}">
      <text>
        <r>
          <rPr>
            <sz val="9"/>
            <color indexed="81"/>
            <rFont val="Tahoma"/>
            <family val="2"/>
            <charset val="238"/>
          </rPr>
          <t>Vidi fusnotu 3)
See footnote 3)</t>
        </r>
      </text>
    </comment>
    <comment ref="BT27" authorId="0" shapeId="0" xr:uid="{00000000-0006-0000-0200-0000CE000000}">
      <text>
        <r>
          <rPr>
            <sz val="9"/>
            <color indexed="81"/>
            <rFont val="Tahoma"/>
            <family val="2"/>
            <charset val="238"/>
          </rPr>
          <t>Vidi fusnotu 3)
See footnote 3)</t>
        </r>
      </text>
    </comment>
    <comment ref="BV27" authorId="0" shapeId="0" xr:uid="{00000000-0006-0000-0200-0000CF000000}">
      <text>
        <r>
          <rPr>
            <sz val="9"/>
            <color indexed="81"/>
            <rFont val="Tahoma"/>
            <family val="2"/>
            <charset val="238"/>
          </rPr>
          <t>Vidi fusnotu 3)
See footnote 3)</t>
        </r>
      </text>
    </comment>
    <comment ref="G33" authorId="0" shapeId="0" xr:uid="{00000000-0006-0000-0200-0000D0000000}">
      <text>
        <r>
          <rPr>
            <sz val="9"/>
            <color indexed="81"/>
            <rFont val="Tahoma"/>
            <family val="2"/>
            <charset val="238"/>
          </rPr>
          <t>Vidi fusnotu 3)
See footnote 3)</t>
        </r>
      </text>
    </comment>
    <comment ref="BK33" authorId="0" shapeId="0" xr:uid="{00000000-0006-0000-0200-0000D1000000}">
      <text>
        <r>
          <rPr>
            <sz val="9"/>
            <color indexed="81"/>
            <rFont val="Tahoma"/>
            <family val="2"/>
            <charset val="238"/>
          </rPr>
          <t>Vidi fusnotu 3)
See footnote 3)</t>
        </r>
      </text>
    </comment>
    <comment ref="BL33" authorId="0" shapeId="0" xr:uid="{00000000-0006-0000-0200-0000D2000000}">
      <text>
        <r>
          <rPr>
            <sz val="9"/>
            <color indexed="81"/>
            <rFont val="Tahoma"/>
            <family val="2"/>
            <charset val="238"/>
          </rPr>
          <t>Vidi fusnotu 3)
See footnote 3)</t>
        </r>
      </text>
    </comment>
    <comment ref="BN33" authorId="0" shapeId="0" xr:uid="{00000000-0006-0000-0200-0000D3000000}">
      <text>
        <r>
          <rPr>
            <sz val="9"/>
            <color indexed="81"/>
            <rFont val="Tahoma"/>
            <family val="2"/>
            <charset val="238"/>
          </rPr>
          <t>Vidi fusnotu 3)
See footnote 3)</t>
        </r>
      </text>
    </comment>
    <comment ref="BO33" authorId="0" shapeId="0" xr:uid="{00000000-0006-0000-0200-0000D4000000}">
      <text>
        <r>
          <rPr>
            <sz val="9"/>
            <color indexed="81"/>
            <rFont val="Tahoma"/>
            <family val="2"/>
            <charset val="238"/>
          </rPr>
          <t>Vidi fusnotu 3)
See footnote 3)</t>
        </r>
      </text>
    </comment>
    <comment ref="BQ33" authorId="0" shapeId="0" xr:uid="{00000000-0006-0000-0200-0000D5000000}">
      <text>
        <r>
          <rPr>
            <sz val="9"/>
            <color indexed="81"/>
            <rFont val="Tahoma"/>
            <family val="2"/>
            <charset val="238"/>
          </rPr>
          <t>Vidi fusnotu 3)
See footnote 3)</t>
        </r>
      </text>
    </comment>
    <comment ref="BR33" authorId="0" shapeId="0" xr:uid="{00000000-0006-0000-0200-0000D6000000}">
      <text>
        <r>
          <rPr>
            <sz val="9"/>
            <color indexed="81"/>
            <rFont val="Tahoma"/>
            <family val="2"/>
            <charset val="238"/>
          </rPr>
          <t>Vidi fusnotu 3)
See footnote 3)</t>
        </r>
      </text>
    </comment>
    <comment ref="BT33" authorId="0" shapeId="0" xr:uid="{00000000-0006-0000-0200-0000D7000000}">
      <text>
        <r>
          <rPr>
            <sz val="9"/>
            <color indexed="81"/>
            <rFont val="Tahoma"/>
            <family val="2"/>
            <charset val="238"/>
          </rPr>
          <t>Vidi fusnotu 3)
See footnote 3)</t>
        </r>
      </text>
    </comment>
    <comment ref="BU33" authorId="0" shapeId="0" xr:uid="{00000000-0006-0000-0200-0000D8000000}">
      <text>
        <r>
          <rPr>
            <sz val="9"/>
            <color indexed="81"/>
            <rFont val="Tahoma"/>
            <family val="2"/>
            <charset val="238"/>
          </rPr>
          <t>Vidi fusnotu 3)
See footnote 3)</t>
        </r>
      </text>
    </comment>
    <comment ref="BW33" authorId="0" shapeId="0" xr:uid="{00000000-0006-0000-0200-0000D9000000}">
      <text>
        <r>
          <rPr>
            <sz val="9"/>
            <color indexed="81"/>
            <rFont val="Tahoma"/>
            <family val="2"/>
            <charset val="238"/>
          </rPr>
          <t>Vidi fusnotu 3)
See footnote 3)</t>
        </r>
      </text>
    </comment>
    <comment ref="BX33" authorId="0" shapeId="0" xr:uid="{00000000-0006-0000-0200-0000DA000000}">
      <text>
        <r>
          <rPr>
            <sz val="9"/>
            <color indexed="81"/>
            <rFont val="Tahoma"/>
            <family val="2"/>
            <charset val="238"/>
          </rPr>
          <t>Vidi fusnotu 3)
See footnote 3)</t>
        </r>
      </text>
    </comment>
    <comment ref="G38" authorId="0" shapeId="0" xr:uid="{00000000-0006-0000-0200-0000DB000000}">
      <text>
        <r>
          <rPr>
            <sz val="9"/>
            <color indexed="81"/>
            <rFont val="Tahoma"/>
            <family val="2"/>
            <charset val="238"/>
          </rPr>
          <t>Vidi fusnotu 5)
See footnote 5)</t>
        </r>
      </text>
    </comment>
    <comment ref="H38" authorId="0" shapeId="0" xr:uid="{00000000-0006-0000-0200-0000DC000000}">
      <text>
        <r>
          <rPr>
            <sz val="9"/>
            <color indexed="81"/>
            <rFont val="Tahoma"/>
            <family val="2"/>
            <charset val="238"/>
          </rPr>
          <t>Vidi fusnotu 4)
See footnote 4)</t>
        </r>
      </text>
    </comment>
    <comment ref="I38" authorId="0" shapeId="0" xr:uid="{00000000-0006-0000-0200-0000DD000000}">
      <text>
        <r>
          <rPr>
            <sz val="9"/>
            <color indexed="81"/>
            <rFont val="Tahoma"/>
            <family val="2"/>
            <charset val="238"/>
          </rPr>
          <t>Vidi fusnotu 4)
See footnote 4)</t>
        </r>
      </text>
    </comment>
    <comment ref="J38" authorId="0" shapeId="0" xr:uid="{00000000-0006-0000-0200-0000DE000000}">
      <text>
        <r>
          <rPr>
            <sz val="9"/>
            <color indexed="81"/>
            <rFont val="Tahoma"/>
            <family val="2"/>
            <charset val="238"/>
          </rPr>
          <t>Vidi fusnotu 4)
See footnote 4)</t>
        </r>
      </text>
    </comment>
    <comment ref="K38" authorId="0" shapeId="0" xr:uid="{00000000-0006-0000-0200-0000DF000000}">
      <text>
        <r>
          <rPr>
            <sz val="9"/>
            <color indexed="81"/>
            <rFont val="Tahoma"/>
            <family val="2"/>
            <charset val="238"/>
          </rPr>
          <t>Vidi fusnotu 4)
See footnote 4)</t>
        </r>
      </text>
    </comment>
    <comment ref="L38" authorId="0" shapeId="0" xr:uid="{00000000-0006-0000-0200-0000E0000000}">
      <text>
        <r>
          <rPr>
            <sz val="9"/>
            <color indexed="81"/>
            <rFont val="Tahoma"/>
            <family val="2"/>
            <charset val="238"/>
          </rPr>
          <t>Vidi fusnotu 4)
See footnote 4)</t>
        </r>
      </text>
    </comment>
    <comment ref="M38" authorId="1" shapeId="0" xr:uid="{00000000-0006-0000-0200-0000E1000000}">
      <text>
        <r>
          <rPr>
            <sz val="9"/>
            <color indexed="81"/>
            <rFont val="Tahoma"/>
            <family val="2"/>
            <charset val="238"/>
          </rPr>
          <t>Vidi fusnotu 4)
See footnote 4)</t>
        </r>
      </text>
    </comment>
    <comment ref="N38" authorId="1" shapeId="0" xr:uid="{00000000-0006-0000-0200-0000E2000000}">
      <text>
        <r>
          <rPr>
            <sz val="9"/>
            <color indexed="81"/>
            <rFont val="Tahoma"/>
            <family val="2"/>
            <charset val="238"/>
          </rPr>
          <t>Vidi fusnotu 4)
See footnote 4)</t>
        </r>
      </text>
    </comment>
    <comment ref="BK38" authorId="0" shapeId="0" xr:uid="{00000000-0006-0000-0200-0000E3000000}">
      <text>
        <r>
          <rPr>
            <sz val="9"/>
            <color indexed="81"/>
            <rFont val="Tahoma"/>
            <family val="2"/>
            <charset val="238"/>
          </rPr>
          <t>Vidi fusnotu 5)
See footnote 5)</t>
        </r>
      </text>
    </comment>
    <comment ref="BL38" authorId="0" shapeId="0" xr:uid="{00000000-0006-0000-0200-0000E4000000}">
      <text>
        <r>
          <rPr>
            <sz val="9"/>
            <color indexed="81"/>
            <rFont val="Tahoma"/>
            <family val="2"/>
            <charset val="238"/>
          </rPr>
          <t>Vidi fusnotu 5)
See footnote 5)</t>
        </r>
      </text>
    </comment>
    <comment ref="BM38" authorId="0" shapeId="0" xr:uid="{00000000-0006-0000-0200-0000E5000000}">
      <text>
        <r>
          <rPr>
            <sz val="9"/>
            <color indexed="81"/>
            <rFont val="Tahoma"/>
            <family val="2"/>
            <charset val="238"/>
          </rPr>
          <t>Vidi fusnotu 5)
See footnote 5)</t>
        </r>
      </text>
    </comment>
    <comment ref="BN38" authorId="0" shapeId="0" xr:uid="{00000000-0006-0000-0200-0000E6000000}">
      <text>
        <r>
          <rPr>
            <sz val="9"/>
            <color indexed="81"/>
            <rFont val="Tahoma"/>
            <family val="2"/>
            <charset val="238"/>
          </rPr>
          <t>Vidi fusnotu 5)
See footnote 5)</t>
        </r>
      </text>
    </comment>
    <comment ref="BO38" authorId="0" shapeId="0" xr:uid="{00000000-0006-0000-0200-0000E7000000}">
      <text>
        <r>
          <rPr>
            <sz val="9"/>
            <color indexed="81"/>
            <rFont val="Tahoma"/>
            <family val="2"/>
            <charset val="238"/>
          </rPr>
          <t>Vidi fusnotu 5)
See footnote 5)</t>
        </r>
      </text>
    </comment>
    <comment ref="BP38" authorId="0" shapeId="0" xr:uid="{00000000-0006-0000-0200-0000E8000000}">
      <text>
        <r>
          <rPr>
            <sz val="9"/>
            <color indexed="81"/>
            <rFont val="Tahoma"/>
            <family val="2"/>
            <charset val="238"/>
          </rPr>
          <t>Vidi fusnotu 5)
See footnote 5)</t>
        </r>
      </text>
    </comment>
    <comment ref="BQ38" authorId="0" shapeId="0" xr:uid="{00000000-0006-0000-0200-0000E9000000}">
      <text>
        <r>
          <rPr>
            <sz val="9"/>
            <color indexed="81"/>
            <rFont val="Tahoma"/>
            <family val="2"/>
            <charset val="238"/>
          </rPr>
          <t>Vidi fusnotu 5)
See footnote 5)</t>
        </r>
      </text>
    </comment>
    <comment ref="BR38" authorId="0" shapeId="0" xr:uid="{00000000-0006-0000-0200-0000EA000000}">
      <text>
        <r>
          <rPr>
            <sz val="9"/>
            <color indexed="81"/>
            <rFont val="Tahoma"/>
            <family val="2"/>
            <charset val="238"/>
          </rPr>
          <t>Vidi fusnotu 5)
See footnote 5)</t>
        </r>
      </text>
    </comment>
    <comment ref="BS38" authorId="0" shapeId="0" xr:uid="{00000000-0006-0000-0200-0000EB000000}">
      <text>
        <r>
          <rPr>
            <sz val="9"/>
            <color indexed="81"/>
            <rFont val="Tahoma"/>
            <family val="2"/>
            <charset val="238"/>
          </rPr>
          <t>Vidi fusnotu 5)
See footnote 5)</t>
        </r>
      </text>
    </comment>
    <comment ref="BT38" authorId="0" shapeId="0" xr:uid="{00000000-0006-0000-0200-0000EC000000}">
      <text>
        <r>
          <rPr>
            <sz val="9"/>
            <color indexed="81"/>
            <rFont val="Tahoma"/>
            <family val="2"/>
            <charset val="238"/>
          </rPr>
          <t>Vidi fusnotu 5)
See footnote 5)</t>
        </r>
      </text>
    </comment>
    <comment ref="BU38" authorId="0" shapeId="0" xr:uid="{00000000-0006-0000-0200-0000ED000000}">
      <text>
        <r>
          <rPr>
            <sz val="9"/>
            <color indexed="81"/>
            <rFont val="Tahoma"/>
            <family val="2"/>
            <charset val="238"/>
          </rPr>
          <t>Vidi fusnotu 5)
See footnote 5)</t>
        </r>
      </text>
    </comment>
    <comment ref="BV38" authorId="0" shapeId="0" xr:uid="{00000000-0006-0000-0200-0000EE000000}">
      <text>
        <r>
          <rPr>
            <sz val="9"/>
            <color indexed="81"/>
            <rFont val="Tahoma"/>
            <family val="2"/>
            <charset val="238"/>
          </rPr>
          <t>Vidi fusnotu 5)
See footnote 5)</t>
        </r>
      </text>
    </comment>
    <comment ref="BW38" authorId="0" shapeId="0" xr:uid="{00000000-0006-0000-0200-0000EF000000}">
      <text>
        <r>
          <rPr>
            <sz val="9"/>
            <color indexed="81"/>
            <rFont val="Tahoma"/>
            <family val="2"/>
            <charset val="238"/>
          </rPr>
          <t>Vidi fusnotu 4)
See footnote 4)</t>
        </r>
      </text>
    </comment>
    <comment ref="BX38" authorId="0" shapeId="0" xr:uid="{00000000-0006-0000-0200-0000F0000000}">
      <text>
        <r>
          <rPr>
            <sz val="9"/>
            <color indexed="81"/>
            <rFont val="Tahoma"/>
            <family val="2"/>
            <charset val="238"/>
          </rPr>
          <t>Vidi fusnotu 4)
See footnote 4)</t>
        </r>
      </text>
    </comment>
    <comment ref="BY38" authorId="0" shapeId="0" xr:uid="{00000000-0006-0000-0200-0000F1000000}">
      <text>
        <r>
          <rPr>
            <sz val="9"/>
            <color indexed="81"/>
            <rFont val="Tahoma"/>
            <family val="2"/>
            <charset val="238"/>
          </rPr>
          <t>Vidi fusnotu 4)
See footnote 4)</t>
        </r>
      </text>
    </comment>
    <comment ref="BZ38" authorId="0" shapeId="0" xr:uid="{00000000-0006-0000-0200-0000F2000000}">
      <text>
        <r>
          <rPr>
            <sz val="9"/>
            <color indexed="81"/>
            <rFont val="Tahoma"/>
            <family val="2"/>
            <charset val="238"/>
          </rPr>
          <t>Vidi fusnotu 4)
See footnote 4)</t>
        </r>
      </text>
    </comment>
    <comment ref="CA38" authorId="0" shapeId="0" xr:uid="{00000000-0006-0000-0200-0000F3000000}">
      <text>
        <r>
          <rPr>
            <sz val="9"/>
            <color indexed="81"/>
            <rFont val="Tahoma"/>
            <family val="2"/>
            <charset val="238"/>
          </rPr>
          <t>Vidi fusnotu 4)
See footnote 4)</t>
        </r>
      </text>
    </comment>
    <comment ref="CB38" authorId="0" shapeId="0" xr:uid="{00000000-0006-0000-0200-0000F4000000}">
      <text>
        <r>
          <rPr>
            <sz val="9"/>
            <color indexed="81"/>
            <rFont val="Tahoma"/>
            <family val="2"/>
            <charset val="238"/>
          </rPr>
          <t>Vidi fusnotu 4)
See footnote 4)</t>
        </r>
      </text>
    </comment>
    <comment ref="CC38" authorId="0" shapeId="0" xr:uid="{00000000-0006-0000-0200-0000F5000000}">
      <text>
        <r>
          <rPr>
            <sz val="9"/>
            <color indexed="81"/>
            <rFont val="Tahoma"/>
            <family val="2"/>
            <charset val="238"/>
          </rPr>
          <t>Vidi fusnotu 4)
See footnote 4)</t>
        </r>
      </text>
    </comment>
    <comment ref="CD38" authorId="0" shapeId="0" xr:uid="{00000000-0006-0000-0200-0000F6000000}">
      <text>
        <r>
          <rPr>
            <sz val="9"/>
            <color indexed="81"/>
            <rFont val="Tahoma"/>
            <family val="2"/>
            <charset val="238"/>
          </rPr>
          <t>Vidi fusnotu 4)
See footnote 4)</t>
        </r>
      </text>
    </comment>
    <comment ref="CE38" authorId="0" shapeId="0" xr:uid="{00000000-0006-0000-0200-0000F7000000}">
      <text>
        <r>
          <rPr>
            <sz val="9"/>
            <color indexed="81"/>
            <rFont val="Tahoma"/>
            <family val="2"/>
            <charset val="238"/>
          </rPr>
          <t>Vidi fusnotu 4)
See footnote 4)</t>
        </r>
      </text>
    </comment>
    <comment ref="CF38" authorId="0" shapeId="0" xr:uid="{00000000-0006-0000-0200-0000F8000000}">
      <text>
        <r>
          <rPr>
            <sz val="9"/>
            <color indexed="81"/>
            <rFont val="Tahoma"/>
            <family val="2"/>
            <charset val="238"/>
          </rPr>
          <t>Vidi fusnotu 4)
See footnote 4)</t>
        </r>
      </text>
    </comment>
    <comment ref="CG38" authorId="0" shapeId="0" xr:uid="{00000000-0006-0000-0200-0000F9000000}">
      <text>
        <r>
          <rPr>
            <sz val="9"/>
            <color indexed="81"/>
            <rFont val="Tahoma"/>
            <family val="2"/>
            <charset val="238"/>
          </rPr>
          <t>Vidi fusnotu 4)
See footnote 4)</t>
        </r>
      </text>
    </comment>
    <comment ref="CH38" authorId="0" shapeId="0" xr:uid="{00000000-0006-0000-0200-0000FA000000}">
      <text>
        <r>
          <rPr>
            <sz val="9"/>
            <color indexed="81"/>
            <rFont val="Tahoma"/>
            <family val="2"/>
            <charset val="238"/>
          </rPr>
          <t>Vidi fusnotu 4)
See footnote 4)</t>
        </r>
      </text>
    </comment>
    <comment ref="CI38" authorId="0" shapeId="0" xr:uid="{00000000-0006-0000-0200-0000FB000000}">
      <text>
        <r>
          <rPr>
            <sz val="9"/>
            <color indexed="81"/>
            <rFont val="Tahoma"/>
            <family val="2"/>
            <charset val="238"/>
          </rPr>
          <t>Vidi fusnotu 4)
See footnote 4)</t>
        </r>
      </text>
    </comment>
    <comment ref="CJ38" authorId="0" shapeId="0" xr:uid="{00000000-0006-0000-0200-0000FC000000}">
      <text>
        <r>
          <rPr>
            <sz val="9"/>
            <color indexed="81"/>
            <rFont val="Tahoma"/>
            <family val="2"/>
            <charset val="238"/>
          </rPr>
          <t>Vidi fusnotu 4)
See footnote 4)</t>
        </r>
      </text>
    </comment>
    <comment ref="CK38" authorId="0" shapeId="0" xr:uid="{00000000-0006-0000-0200-0000FD000000}">
      <text>
        <r>
          <rPr>
            <sz val="9"/>
            <color indexed="81"/>
            <rFont val="Tahoma"/>
            <family val="2"/>
            <charset val="238"/>
          </rPr>
          <t>Vidi fusnotu 4)
See footnote 4)</t>
        </r>
      </text>
    </comment>
    <comment ref="CL38" authorId="0" shapeId="0" xr:uid="{00000000-0006-0000-0200-0000FE000000}">
      <text>
        <r>
          <rPr>
            <sz val="9"/>
            <color indexed="81"/>
            <rFont val="Tahoma"/>
            <family val="2"/>
            <charset val="238"/>
          </rPr>
          <t>Vidi fusnotu 4)
See footnote 4)</t>
        </r>
      </text>
    </comment>
    <comment ref="CM38" authorId="0" shapeId="0" xr:uid="{00000000-0006-0000-0200-0000FF000000}">
      <text>
        <r>
          <rPr>
            <sz val="9"/>
            <color indexed="81"/>
            <rFont val="Tahoma"/>
            <family val="2"/>
            <charset val="238"/>
          </rPr>
          <t>Vidi fusnotu 4)
See footnote 4)</t>
        </r>
      </text>
    </comment>
    <comment ref="CN38" authorId="0" shapeId="0" xr:uid="{00000000-0006-0000-0200-000000010000}">
      <text>
        <r>
          <rPr>
            <sz val="9"/>
            <color indexed="81"/>
            <rFont val="Tahoma"/>
            <family val="2"/>
            <charset val="238"/>
          </rPr>
          <t>Vidi fusnotu 4)
See footnote 4)</t>
        </r>
      </text>
    </comment>
    <comment ref="CO38" authorId="0" shapeId="0" xr:uid="{00000000-0006-0000-0200-000001010000}">
      <text>
        <r>
          <rPr>
            <sz val="9"/>
            <color indexed="81"/>
            <rFont val="Tahoma"/>
            <family val="2"/>
            <charset val="238"/>
          </rPr>
          <t>Vidi fusnotu 4)
See footnote 4)</t>
        </r>
      </text>
    </comment>
    <comment ref="CP38" authorId="0" shapeId="0" xr:uid="{00000000-0006-0000-0200-000002010000}">
      <text>
        <r>
          <rPr>
            <sz val="9"/>
            <color indexed="81"/>
            <rFont val="Tahoma"/>
            <family val="2"/>
            <charset val="238"/>
          </rPr>
          <t>Vidi fusnotu 4)
See footnote 4)</t>
        </r>
      </text>
    </comment>
    <comment ref="CQ38" authorId="0" shapeId="0" xr:uid="{00000000-0006-0000-0200-000003010000}">
      <text>
        <r>
          <rPr>
            <sz val="9"/>
            <color indexed="81"/>
            <rFont val="Tahoma"/>
            <family val="2"/>
            <charset val="238"/>
          </rPr>
          <t>Vidi fusnotu 4)
See footnote 4)</t>
        </r>
      </text>
    </comment>
    <comment ref="CR38" authorId="2" shapeId="0" xr:uid="{00000000-0006-0000-0200-000004010000}">
      <text>
        <r>
          <rPr>
            <sz val="9"/>
            <color indexed="81"/>
            <rFont val="Tahoma"/>
            <family val="2"/>
            <charset val="238"/>
          </rPr>
          <t>Vidi fusnotu 4)
See footnote 4)</t>
        </r>
      </text>
    </comment>
    <comment ref="CS38" authorId="2" shapeId="0" xr:uid="{00000000-0006-0000-0200-000005010000}">
      <text>
        <r>
          <rPr>
            <sz val="9"/>
            <color indexed="81"/>
            <rFont val="Tahoma"/>
            <family val="2"/>
            <charset val="238"/>
          </rPr>
          <t>Vidi fusnotu 4)
See footnote 4)</t>
        </r>
      </text>
    </comment>
    <comment ref="CT38" authorId="2" shapeId="0" xr:uid="{00000000-0006-0000-0200-000006010000}">
      <text>
        <r>
          <rPr>
            <sz val="9"/>
            <color indexed="81"/>
            <rFont val="Tahoma"/>
            <family val="2"/>
            <charset val="238"/>
          </rPr>
          <t>Vidi fusnotu 4)
See footnote 4)</t>
        </r>
      </text>
    </comment>
    <comment ref="CU38" authorId="2" shapeId="0" xr:uid="{00000000-0006-0000-0200-000007010000}">
      <text>
        <r>
          <rPr>
            <sz val="9"/>
            <color indexed="81"/>
            <rFont val="Tahoma"/>
            <family val="2"/>
            <charset val="238"/>
          </rPr>
          <t>Vidi fusnotu 4)
See footnote 4)</t>
        </r>
      </text>
    </comment>
    <comment ref="CV38" authorId="2" shapeId="0" xr:uid="{00000000-0006-0000-0200-000008010000}">
      <text>
        <r>
          <rPr>
            <sz val="9"/>
            <color indexed="81"/>
            <rFont val="Tahoma"/>
            <family val="2"/>
            <charset val="238"/>
          </rPr>
          <t>Vidi fusnotu 4)
See footnote 4)</t>
        </r>
      </text>
    </comment>
    <comment ref="CW38" authorId="2" shapeId="0" xr:uid="{00000000-0006-0000-0200-000009010000}">
      <text>
        <r>
          <rPr>
            <sz val="9"/>
            <color indexed="81"/>
            <rFont val="Tahoma"/>
            <family val="2"/>
            <charset val="238"/>
          </rPr>
          <t>Vidi fusnotu 4)
See footnote 4)</t>
        </r>
      </text>
    </comment>
    <comment ref="CX38" authorId="2" shapeId="0" xr:uid="{00000000-0006-0000-0200-00000A010000}">
      <text>
        <r>
          <rPr>
            <sz val="9"/>
            <color indexed="81"/>
            <rFont val="Tahoma"/>
            <family val="2"/>
            <charset val="238"/>
          </rPr>
          <t>Vidi fusnotu 4)
See footnote 4)</t>
        </r>
      </text>
    </comment>
    <comment ref="CY38" authorId="2" shapeId="0" xr:uid="{00000000-0006-0000-0200-00000B010000}">
      <text>
        <r>
          <rPr>
            <sz val="9"/>
            <color indexed="81"/>
            <rFont val="Tahoma"/>
            <family val="2"/>
            <charset val="238"/>
          </rPr>
          <t>Vidi fusnotu 4)
See footnote 4)</t>
        </r>
      </text>
    </comment>
    <comment ref="CZ38" authorId="2" shapeId="0" xr:uid="{00000000-0006-0000-0200-00000C010000}">
      <text>
        <r>
          <rPr>
            <sz val="9"/>
            <color indexed="81"/>
            <rFont val="Tahoma"/>
            <family val="2"/>
            <charset val="238"/>
          </rPr>
          <t>Vidi fusnotu 4)
See footnote 4)</t>
        </r>
      </text>
    </comment>
    <comment ref="DA38" authorId="2" shapeId="0" xr:uid="{00000000-0006-0000-0200-00000D010000}">
      <text>
        <r>
          <rPr>
            <sz val="9"/>
            <color indexed="81"/>
            <rFont val="Tahoma"/>
            <family val="2"/>
            <charset val="238"/>
          </rPr>
          <t>Vidi fusnotu 4)
See footnote 4)</t>
        </r>
      </text>
    </comment>
    <comment ref="DB38" authorId="2" shapeId="0" xr:uid="{00000000-0006-0000-0200-00000E010000}">
      <text>
        <r>
          <rPr>
            <sz val="9"/>
            <color indexed="81"/>
            <rFont val="Tahoma"/>
            <family val="2"/>
            <charset val="238"/>
          </rPr>
          <t>Vidi fusnotu 4)
See footnote 4)</t>
        </r>
      </text>
    </comment>
    <comment ref="DC38" authorId="2" shapeId="0" xr:uid="{00000000-0006-0000-0200-00000F010000}">
      <text>
        <r>
          <rPr>
            <sz val="9"/>
            <color indexed="81"/>
            <rFont val="Tahoma"/>
            <family val="2"/>
            <charset val="238"/>
          </rPr>
          <t>Vidi fusnotu 4)
See footnote 4)</t>
        </r>
      </text>
    </comment>
    <comment ref="DD38" authorId="2" shapeId="0" xr:uid="{00000000-0006-0000-0200-000010010000}">
      <text>
        <r>
          <rPr>
            <sz val="9"/>
            <color indexed="81"/>
            <rFont val="Tahoma"/>
            <family val="2"/>
            <charset val="238"/>
          </rPr>
          <t>Vidi fusnotu 4)
See footnote 4)</t>
        </r>
      </text>
    </comment>
    <comment ref="DE38" authorId="2" shapeId="0" xr:uid="{00000000-0006-0000-0200-000011010000}">
      <text>
        <r>
          <rPr>
            <sz val="9"/>
            <color indexed="81"/>
            <rFont val="Tahoma"/>
            <family val="2"/>
            <charset val="238"/>
          </rPr>
          <t>Vidi fusnotu 4)
See footnote 4)</t>
        </r>
      </text>
    </comment>
    <comment ref="DF38" authorId="2" shapeId="0" xr:uid="{00000000-0006-0000-0200-000012010000}">
      <text>
        <r>
          <rPr>
            <sz val="9"/>
            <color indexed="81"/>
            <rFont val="Tahoma"/>
            <family val="2"/>
            <charset val="238"/>
          </rPr>
          <t>Vidi fusnotu 4)
See footnote 4)</t>
        </r>
      </text>
    </comment>
    <comment ref="DG38" authorId="2" shapeId="0" xr:uid="{00000000-0006-0000-0200-000013010000}">
      <text>
        <r>
          <rPr>
            <sz val="9"/>
            <color indexed="81"/>
            <rFont val="Tahoma"/>
            <family val="2"/>
            <charset val="238"/>
          </rPr>
          <t>Vidi fusnotu 4)
See footnote 4)</t>
        </r>
      </text>
    </comment>
    <comment ref="DH38" authorId="2" shapeId="0" xr:uid="{00000000-0006-0000-0200-000014010000}">
      <text>
        <r>
          <rPr>
            <sz val="9"/>
            <color indexed="81"/>
            <rFont val="Tahoma"/>
            <family val="2"/>
            <charset val="238"/>
          </rPr>
          <t>Vidi fusnotu 4)
See footnote 4)</t>
        </r>
      </text>
    </comment>
    <comment ref="DI38" authorId="2" shapeId="0" xr:uid="{00000000-0006-0000-0200-000015010000}">
      <text>
        <r>
          <rPr>
            <sz val="9"/>
            <color indexed="81"/>
            <rFont val="Tahoma"/>
            <family val="2"/>
            <charset val="238"/>
          </rPr>
          <t>Vidi fusnotu 4)
See footnote 4)</t>
        </r>
      </text>
    </comment>
    <comment ref="DJ38" authorId="2" shapeId="0" xr:uid="{00000000-0006-0000-0200-000016010000}">
      <text>
        <r>
          <rPr>
            <sz val="9"/>
            <color indexed="81"/>
            <rFont val="Tahoma"/>
            <family val="2"/>
            <charset val="238"/>
          </rPr>
          <t>Vidi fusnotu 4)
See footnote 4)</t>
        </r>
      </text>
    </comment>
    <comment ref="DK38" authorId="2" shapeId="0" xr:uid="{00000000-0006-0000-0200-000017010000}">
      <text>
        <r>
          <rPr>
            <sz val="9"/>
            <color indexed="81"/>
            <rFont val="Tahoma"/>
            <family val="2"/>
            <charset val="238"/>
          </rPr>
          <t>Vidi fusnotu 4)
See footnote 4)</t>
        </r>
      </text>
    </comment>
    <comment ref="DL38" authorId="2" shapeId="0" xr:uid="{00000000-0006-0000-0200-000018010000}">
      <text>
        <r>
          <rPr>
            <sz val="9"/>
            <color indexed="81"/>
            <rFont val="Tahoma"/>
            <family val="2"/>
            <charset val="238"/>
          </rPr>
          <t>Vidi fusnotu 4)
See footnote 4)</t>
        </r>
      </text>
    </comment>
    <comment ref="DM38" authorId="2" shapeId="0" xr:uid="{00000000-0006-0000-0200-000019010000}">
      <text>
        <r>
          <rPr>
            <sz val="9"/>
            <color indexed="81"/>
            <rFont val="Tahoma"/>
            <family val="2"/>
            <charset val="238"/>
          </rPr>
          <t>Vidi fusnotu 4)
See footnote 4)</t>
        </r>
      </text>
    </comment>
    <comment ref="DN38" authorId="2" shapeId="0" xr:uid="{00000000-0006-0000-0200-00001A010000}">
      <text>
        <r>
          <rPr>
            <sz val="9"/>
            <color indexed="81"/>
            <rFont val="Tahoma"/>
            <family val="2"/>
            <charset val="238"/>
          </rPr>
          <t>Vidi fusnotu 4)
See footnote 4)</t>
        </r>
      </text>
    </comment>
    <comment ref="DO38" authorId="2" shapeId="0" xr:uid="{00000000-0006-0000-0200-00001B010000}">
      <text>
        <r>
          <rPr>
            <sz val="9"/>
            <color indexed="81"/>
            <rFont val="Tahoma"/>
            <family val="2"/>
            <charset val="238"/>
          </rPr>
          <t>Vidi fusnotu 4)
See footnote 4)</t>
        </r>
      </text>
    </comment>
    <comment ref="DP38" authorId="2" shapeId="0" xr:uid="{00000000-0006-0000-0200-00001C010000}">
      <text>
        <r>
          <rPr>
            <sz val="9"/>
            <color indexed="81"/>
            <rFont val="Tahoma"/>
            <family val="2"/>
            <charset val="238"/>
          </rPr>
          <t>Vidi fusnotu 4)
See footnote 4)</t>
        </r>
      </text>
    </comment>
    <comment ref="DQ38" authorId="2" shapeId="0" xr:uid="{00000000-0006-0000-0200-00001D010000}">
      <text>
        <r>
          <rPr>
            <sz val="9"/>
            <color indexed="81"/>
            <rFont val="Tahoma"/>
            <family val="2"/>
            <charset val="238"/>
          </rPr>
          <t>Vidi fusnotu 4)
See footnote 4)</t>
        </r>
      </text>
    </comment>
    <comment ref="DR38" authorId="2" shapeId="0" xr:uid="{00000000-0006-0000-0200-00001E010000}">
      <text>
        <r>
          <rPr>
            <sz val="9"/>
            <color indexed="81"/>
            <rFont val="Tahoma"/>
            <family val="2"/>
            <charset val="238"/>
          </rPr>
          <t>Vidi fusnotu 4)
See footnote 4)</t>
        </r>
      </text>
    </comment>
    <comment ref="DS38" authorId="2" shapeId="0" xr:uid="{00000000-0006-0000-0200-00001F010000}">
      <text>
        <r>
          <rPr>
            <sz val="9"/>
            <color indexed="81"/>
            <rFont val="Tahoma"/>
            <family val="2"/>
            <charset val="238"/>
          </rPr>
          <t>Vidi fusnotu 4)
See footnote 4)</t>
        </r>
      </text>
    </comment>
    <comment ref="DT38" authorId="2" shapeId="0" xr:uid="{00000000-0006-0000-0200-000020010000}">
      <text>
        <r>
          <rPr>
            <sz val="9"/>
            <color indexed="81"/>
            <rFont val="Tahoma"/>
            <family val="2"/>
            <charset val="238"/>
          </rPr>
          <t>Vidi fusnotu 4)
See footnote 4)</t>
        </r>
      </text>
    </comment>
    <comment ref="DU38" authorId="2" shapeId="0" xr:uid="{00000000-0006-0000-0200-000021010000}">
      <text>
        <r>
          <rPr>
            <sz val="9"/>
            <color indexed="81"/>
            <rFont val="Tahoma"/>
            <family val="2"/>
            <charset val="238"/>
          </rPr>
          <t>Vidi fusnotu 4)
See footnote 4)</t>
        </r>
      </text>
    </comment>
    <comment ref="DV38" authorId="1" shapeId="0" xr:uid="{00000000-0006-0000-0200-000022010000}">
      <text>
        <r>
          <rPr>
            <sz val="9"/>
            <color indexed="81"/>
            <rFont val="Tahoma"/>
            <family val="2"/>
            <charset val="238"/>
          </rPr>
          <t>Vidi fusnotu 4)
See footnote 4)</t>
        </r>
      </text>
    </comment>
    <comment ref="DW38" authorId="1" shapeId="0" xr:uid="{00000000-0006-0000-0200-000023010000}">
      <text>
        <r>
          <rPr>
            <sz val="9"/>
            <color indexed="81"/>
            <rFont val="Tahoma"/>
            <family val="2"/>
            <charset val="238"/>
          </rPr>
          <t>Vidi fusnotu 4)
See footnote 4)</t>
        </r>
      </text>
    </comment>
    <comment ref="DX38" authorId="1" shapeId="0" xr:uid="{00000000-0006-0000-0200-000024010000}">
      <text>
        <r>
          <rPr>
            <sz val="9"/>
            <color indexed="81"/>
            <rFont val="Tahoma"/>
            <family val="2"/>
            <charset val="238"/>
          </rPr>
          <t>Vidi fusnotu 4)
See footnote 4)</t>
        </r>
      </text>
    </comment>
    <comment ref="DY38" authorId="1" shapeId="0" xr:uid="{00000000-0006-0000-0200-000025010000}">
      <text>
        <r>
          <rPr>
            <sz val="9"/>
            <color indexed="81"/>
            <rFont val="Tahoma"/>
            <family val="2"/>
            <charset val="238"/>
          </rPr>
          <t>Vidi fusnotu 4)
See footnote 4)</t>
        </r>
      </text>
    </comment>
    <comment ref="DZ38" authorId="1" shapeId="0" xr:uid="{00000000-0006-0000-0200-000026010000}">
      <text>
        <r>
          <rPr>
            <sz val="9"/>
            <color indexed="81"/>
            <rFont val="Tahoma"/>
            <family val="2"/>
            <charset val="238"/>
          </rPr>
          <t>Vidi fusnotu 4)
See footnote 4)</t>
        </r>
      </text>
    </comment>
    <comment ref="EA38" authorId="1" shapeId="0" xr:uid="{00000000-0006-0000-0200-000027010000}">
      <text>
        <r>
          <rPr>
            <sz val="9"/>
            <color indexed="81"/>
            <rFont val="Tahoma"/>
            <family val="2"/>
            <charset val="238"/>
          </rPr>
          <t>Vidi fusnotu 4)
See footnote 4)</t>
        </r>
      </text>
    </comment>
    <comment ref="EB38" authorId="1" shapeId="0" xr:uid="{00000000-0006-0000-0200-000028010000}">
      <text>
        <r>
          <rPr>
            <sz val="9"/>
            <color indexed="81"/>
            <rFont val="Tahoma"/>
            <family val="2"/>
            <charset val="238"/>
          </rPr>
          <t>Vidi fusnotu 4)
See footnote 4)</t>
        </r>
      </text>
    </comment>
    <comment ref="EC38" authorId="1" shapeId="0" xr:uid="{00000000-0006-0000-0200-000029010000}">
      <text>
        <r>
          <rPr>
            <sz val="9"/>
            <color indexed="81"/>
            <rFont val="Tahoma"/>
            <family val="2"/>
            <charset val="238"/>
          </rPr>
          <t>Vidi fusnotu 4)
See footnote 4)</t>
        </r>
      </text>
    </comment>
    <comment ref="ED38" authorId="1" shapeId="0" xr:uid="{00000000-0006-0000-0200-00002A010000}">
      <text>
        <r>
          <rPr>
            <sz val="9"/>
            <color indexed="81"/>
            <rFont val="Tahoma"/>
            <family val="2"/>
            <charset val="238"/>
          </rPr>
          <t>Vidi fusnotu 4)
See footnote 4)</t>
        </r>
      </text>
    </comment>
    <comment ref="EE38" authorId="2" shapeId="0" xr:uid="{00000000-0006-0000-0200-00002B010000}">
      <text>
        <r>
          <rPr>
            <sz val="9"/>
            <color indexed="81"/>
            <rFont val="Tahoma"/>
            <family val="2"/>
            <charset val="238"/>
          </rPr>
          <t>Vidi fusnotu 4)
See footnote 4)</t>
        </r>
      </text>
    </comment>
    <comment ref="EF38" authorId="2" shapeId="0" xr:uid="{00000000-0006-0000-0200-00002C010000}">
      <text>
        <r>
          <rPr>
            <sz val="9"/>
            <color indexed="81"/>
            <rFont val="Tahoma"/>
            <family val="2"/>
            <charset val="238"/>
          </rPr>
          <t>Vidi fusnotu 4)
See footnote 4)</t>
        </r>
      </text>
    </comment>
    <comment ref="EG38" authorId="2" shapeId="0" xr:uid="{00000000-0006-0000-0200-00002D010000}">
      <text>
        <r>
          <rPr>
            <sz val="9"/>
            <color indexed="81"/>
            <rFont val="Tahoma"/>
            <family val="2"/>
            <charset val="238"/>
          </rPr>
          <t>Vidi fusnotu 4)
See footnote 4)</t>
        </r>
      </text>
    </comment>
    <comment ref="EH38" authorId="1" shapeId="0" xr:uid="{00000000-0006-0000-0200-00002E010000}">
      <text>
        <r>
          <rPr>
            <sz val="9"/>
            <color indexed="81"/>
            <rFont val="Tahoma"/>
            <family val="2"/>
            <charset val="238"/>
          </rPr>
          <t>Vidi fusnotu 4)
See footnote 4)</t>
        </r>
      </text>
    </comment>
    <comment ref="EI38" authorId="1" shapeId="0" xr:uid="{00000000-0006-0000-0200-00002F010000}">
      <text>
        <r>
          <rPr>
            <sz val="9"/>
            <color indexed="81"/>
            <rFont val="Tahoma"/>
            <family val="2"/>
            <charset val="238"/>
          </rPr>
          <t>Vidi fusnotu 4)
See footnote 4)</t>
        </r>
      </text>
    </comment>
    <comment ref="EJ38" authorId="1" shapeId="0" xr:uid="{00000000-0006-0000-0200-000030010000}">
      <text>
        <r>
          <rPr>
            <sz val="9"/>
            <color indexed="81"/>
            <rFont val="Tahoma"/>
            <family val="2"/>
            <charset val="238"/>
          </rPr>
          <t>Vidi fusnotu 4)
See footnote 4)</t>
        </r>
      </text>
    </comment>
    <comment ref="EK38" authorId="2" shapeId="0" xr:uid="{00000000-0006-0000-0200-000031010000}">
      <text>
        <r>
          <rPr>
            <sz val="9"/>
            <color indexed="81"/>
            <rFont val="Tahoma"/>
            <family val="2"/>
            <charset val="238"/>
          </rPr>
          <t>Vidi fusnotu 4)
See footnote 4)</t>
        </r>
      </text>
    </comment>
    <comment ref="EL38" authorId="2" shapeId="0" xr:uid="{00000000-0006-0000-0200-000032010000}">
      <text>
        <r>
          <rPr>
            <sz val="9"/>
            <color indexed="81"/>
            <rFont val="Tahoma"/>
            <family val="2"/>
            <charset val="238"/>
          </rPr>
          <t>Vidi fusnotu 4)
See footnote 4)</t>
        </r>
      </text>
    </comment>
    <comment ref="EM38" authorId="2" shapeId="0" xr:uid="{00000000-0006-0000-0200-000033010000}">
      <text>
        <r>
          <rPr>
            <sz val="9"/>
            <color indexed="81"/>
            <rFont val="Tahoma"/>
            <family val="2"/>
            <charset val="238"/>
          </rPr>
          <t>Vidi fusnotu 4)
See footnote 4)</t>
        </r>
      </text>
    </comment>
    <comment ref="EN38" authorId="2" shapeId="0" xr:uid="{00000000-0006-0000-0200-000034010000}">
      <text>
        <r>
          <rPr>
            <sz val="9"/>
            <color indexed="81"/>
            <rFont val="Tahoma"/>
            <family val="2"/>
            <charset val="238"/>
          </rPr>
          <t>Vidi fusnotu 4)
See footnote 4)</t>
        </r>
      </text>
    </comment>
    <comment ref="EO38" authorId="2" shapeId="0" xr:uid="{00000000-0006-0000-0200-000035010000}">
      <text>
        <r>
          <rPr>
            <sz val="9"/>
            <color indexed="81"/>
            <rFont val="Tahoma"/>
            <family val="2"/>
            <charset val="238"/>
          </rPr>
          <t>Vidi fusnotu 4)
See footnote 4)</t>
        </r>
      </text>
    </comment>
    <comment ref="EP38" authorId="2" shapeId="0" xr:uid="{00000000-0006-0000-0200-000036010000}">
      <text>
        <r>
          <rPr>
            <sz val="9"/>
            <color indexed="81"/>
            <rFont val="Tahoma"/>
            <family val="2"/>
            <charset val="238"/>
          </rPr>
          <t>Vidi fusnotu 4)
See footnote 4)</t>
        </r>
      </text>
    </comment>
    <comment ref="EQ38" authorId="2" shapeId="0" xr:uid="{00000000-0006-0000-0200-000037010000}">
      <text>
        <r>
          <rPr>
            <sz val="9"/>
            <color indexed="81"/>
            <rFont val="Tahoma"/>
            <family val="2"/>
            <charset val="238"/>
          </rPr>
          <t>Vidi fusnotu 4)
See footnote 4)</t>
        </r>
      </text>
    </comment>
    <comment ref="ER38" authorId="2" shapeId="0" xr:uid="{00000000-0006-0000-0200-000038010000}">
      <text>
        <r>
          <rPr>
            <sz val="9"/>
            <color indexed="81"/>
            <rFont val="Tahoma"/>
            <family val="2"/>
            <charset val="238"/>
          </rPr>
          <t>Vidi fusnotu 4)
See footnote 4)</t>
        </r>
      </text>
    </comment>
    <comment ref="ES38" authorId="2" shapeId="0" xr:uid="{00000000-0006-0000-0200-000039010000}">
      <text>
        <r>
          <rPr>
            <sz val="9"/>
            <color indexed="81"/>
            <rFont val="Tahoma"/>
            <family val="2"/>
            <charset val="238"/>
          </rPr>
          <t>Vidi fusnotu 4)
See footnote 4)</t>
        </r>
      </text>
    </comment>
    <comment ref="ET38" authorId="2" shapeId="0" xr:uid="{00000000-0006-0000-0200-00003A010000}">
      <text>
        <r>
          <rPr>
            <sz val="9"/>
            <color indexed="81"/>
            <rFont val="Tahoma"/>
            <family val="2"/>
            <charset val="238"/>
          </rPr>
          <t>Vidi fusnotu 4)
See footnote 4)</t>
        </r>
      </text>
    </comment>
    <comment ref="EU38" authorId="2" shapeId="0" xr:uid="{00000000-0006-0000-0200-00003B010000}">
      <text>
        <r>
          <rPr>
            <sz val="9"/>
            <color indexed="81"/>
            <rFont val="Tahoma"/>
            <family val="2"/>
            <charset val="238"/>
          </rPr>
          <t>Vidi fusnotu 4)
See footnote 4)</t>
        </r>
      </text>
    </comment>
    <comment ref="EV38" authorId="2" shapeId="0" xr:uid="{00000000-0006-0000-0200-00003C010000}">
      <text>
        <r>
          <rPr>
            <sz val="9"/>
            <color indexed="81"/>
            <rFont val="Tahoma"/>
            <family val="2"/>
            <charset val="238"/>
          </rPr>
          <t>Vidi fusnotu 4)
See footnote 4)</t>
        </r>
      </text>
    </comment>
    <comment ref="EW38" authorId="2" shapeId="0" xr:uid="{00000000-0006-0000-0200-00003D010000}">
      <text>
        <r>
          <rPr>
            <sz val="9"/>
            <color indexed="81"/>
            <rFont val="Tahoma"/>
            <family val="2"/>
            <charset val="238"/>
          </rPr>
          <t>Vidi fusnotu 4)
See footnote 4)</t>
        </r>
      </text>
    </comment>
    <comment ref="EX38" authorId="2" shapeId="0" xr:uid="{00000000-0006-0000-0200-00003E010000}">
      <text>
        <r>
          <rPr>
            <sz val="9"/>
            <color indexed="81"/>
            <rFont val="Tahoma"/>
            <family val="2"/>
            <charset val="238"/>
          </rPr>
          <t>Vidi fusnotu 4)
See footnote 4)</t>
        </r>
      </text>
    </comment>
    <comment ref="EY38" authorId="2" shapeId="0" xr:uid="{00000000-0006-0000-0200-00003F010000}">
      <text>
        <r>
          <rPr>
            <sz val="9"/>
            <color indexed="81"/>
            <rFont val="Tahoma"/>
            <family val="2"/>
            <charset val="238"/>
          </rPr>
          <t>Vidi fusnotu 4)
See footnote 4)</t>
        </r>
      </text>
    </comment>
    <comment ref="EZ38" authorId="2" shapeId="0" xr:uid="{00000000-0006-0000-0200-000040010000}">
      <text>
        <r>
          <rPr>
            <sz val="9"/>
            <color indexed="81"/>
            <rFont val="Tahoma"/>
            <family val="2"/>
            <charset val="238"/>
          </rPr>
          <t>Vidi fusnotu 4)
See footnote 4)</t>
        </r>
      </text>
    </comment>
    <comment ref="FA38" authorId="2" shapeId="0" xr:uid="{00000000-0006-0000-0200-000041010000}">
      <text>
        <r>
          <rPr>
            <sz val="9"/>
            <color indexed="81"/>
            <rFont val="Tahoma"/>
            <family val="2"/>
            <charset val="238"/>
          </rPr>
          <t>Vidi fusnotu 4)
See footnote 4)</t>
        </r>
      </text>
    </comment>
    <comment ref="FB38" authorId="2" shapeId="0" xr:uid="{00000000-0006-0000-0200-000042010000}">
      <text>
        <r>
          <rPr>
            <sz val="9"/>
            <color indexed="81"/>
            <rFont val="Tahoma"/>
            <family val="2"/>
            <charset val="238"/>
          </rPr>
          <t>Vidi fusnotu 4)
See footnote 4)</t>
        </r>
      </text>
    </comment>
    <comment ref="G39" authorId="0" shapeId="0" xr:uid="{00000000-0006-0000-0200-000043010000}">
      <text>
        <r>
          <rPr>
            <sz val="9"/>
            <color indexed="81"/>
            <rFont val="Tahoma"/>
            <family val="2"/>
            <charset val="238"/>
          </rPr>
          <t>Vidi fusnotu 5)
See footnote 5)</t>
        </r>
      </text>
    </comment>
    <comment ref="H39" authorId="0" shapeId="0" xr:uid="{00000000-0006-0000-0200-000044010000}">
      <text>
        <r>
          <rPr>
            <sz val="9"/>
            <color indexed="81"/>
            <rFont val="Tahoma"/>
            <family val="2"/>
            <charset val="238"/>
          </rPr>
          <t>Vidi fusnotu 4)
See footnote 4)</t>
        </r>
      </text>
    </comment>
    <comment ref="I39" authorId="0" shapeId="0" xr:uid="{00000000-0006-0000-0200-000045010000}">
      <text>
        <r>
          <rPr>
            <sz val="9"/>
            <color indexed="81"/>
            <rFont val="Tahoma"/>
            <family val="2"/>
            <charset val="238"/>
          </rPr>
          <t>Vidi fusnotu 4)
See footnote 4)</t>
        </r>
      </text>
    </comment>
    <comment ref="J39" authorId="0" shapeId="0" xr:uid="{00000000-0006-0000-0200-000046010000}">
      <text>
        <r>
          <rPr>
            <sz val="9"/>
            <color indexed="81"/>
            <rFont val="Tahoma"/>
            <family val="2"/>
            <charset val="238"/>
          </rPr>
          <t>Vidi fusnotu 4)
See footnote 4)</t>
        </r>
      </text>
    </comment>
    <comment ref="K39" authorId="0" shapeId="0" xr:uid="{00000000-0006-0000-0200-000047010000}">
      <text>
        <r>
          <rPr>
            <sz val="9"/>
            <color indexed="81"/>
            <rFont val="Tahoma"/>
            <family val="2"/>
            <charset val="238"/>
          </rPr>
          <t>Vidi fusnotu 4)
See footnote 4)</t>
        </r>
      </text>
    </comment>
    <comment ref="L39" authorId="0" shapeId="0" xr:uid="{00000000-0006-0000-0200-000048010000}">
      <text>
        <r>
          <rPr>
            <sz val="9"/>
            <color indexed="81"/>
            <rFont val="Tahoma"/>
            <family val="2"/>
            <charset val="238"/>
          </rPr>
          <t>Vidi fusnotu 4)
See footnote 4)</t>
        </r>
      </text>
    </comment>
    <comment ref="M39" authorId="1" shapeId="0" xr:uid="{00000000-0006-0000-0200-000049010000}">
      <text>
        <r>
          <rPr>
            <sz val="9"/>
            <color indexed="81"/>
            <rFont val="Tahoma"/>
            <family val="2"/>
            <charset val="238"/>
          </rPr>
          <t>Vidi fusnotu 4)
See footnote 4)</t>
        </r>
      </text>
    </comment>
    <comment ref="N39" authorId="1" shapeId="0" xr:uid="{00000000-0006-0000-0200-00004A010000}">
      <text>
        <r>
          <rPr>
            <sz val="9"/>
            <color indexed="81"/>
            <rFont val="Tahoma"/>
            <family val="2"/>
            <charset val="238"/>
          </rPr>
          <t>Vidi fusnotu 4)
See footnote 4)</t>
        </r>
      </text>
    </comment>
    <comment ref="BK39" authorId="0" shapeId="0" xr:uid="{00000000-0006-0000-0200-00004B010000}">
      <text>
        <r>
          <rPr>
            <sz val="9"/>
            <color indexed="81"/>
            <rFont val="Tahoma"/>
            <family val="2"/>
            <charset val="238"/>
          </rPr>
          <t>Vidi fusnotu 5)
See footnote 5)</t>
        </r>
      </text>
    </comment>
    <comment ref="BL39" authorId="0" shapeId="0" xr:uid="{00000000-0006-0000-0200-00004C010000}">
      <text>
        <r>
          <rPr>
            <sz val="9"/>
            <color indexed="81"/>
            <rFont val="Tahoma"/>
            <family val="2"/>
            <charset val="238"/>
          </rPr>
          <t>Vidi fusnotu 5)
See footnote 5)</t>
        </r>
      </text>
    </comment>
    <comment ref="BM39" authorId="0" shapeId="0" xr:uid="{00000000-0006-0000-0200-00004D010000}">
      <text>
        <r>
          <rPr>
            <sz val="9"/>
            <color indexed="81"/>
            <rFont val="Tahoma"/>
            <family val="2"/>
            <charset val="238"/>
          </rPr>
          <t>Vidi fusnotu 5)
See footnote 5)</t>
        </r>
      </text>
    </comment>
    <comment ref="BN39" authorId="0" shapeId="0" xr:uid="{00000000-0006-0000-0200-00004E010000}">
      <text>
        <r>
          <rPr>
            <sz val="9"/>
            <color indexed="81"/>
            <rFont val="Tahoma"/>
            <family val="2"/>
            <charset val="238"/>
          </rPr>
          <t>Vidi fusnotu 5)
See footnote 5)</t>
        </r>
      </text>
    </comment>
    <comment ref="BO39" authorId="0" shapeId="0" xr:uid="{00000000-0006-0000-0200-00004F010000}">
      <text>
        <r>
          <rPr>
            <sz val="9"/>
            <color indexed="81"/>
            <rFont val="Tahoma"/>
            <family val="2"/>
            <charset val="238"/>
          </rPr>
          <t>Vidi fusnotu 5)
See footnote 5)</t>
        </r>
      </text>
    </comment>
    <comment ref="BP39" authorId="0" shapeId="0" xr:uid="{00000000-0006-0000-0200-000050010000}">
      <text>
        <r>
          <rPr>
            <sz val="9"/>
            <color indexed="81"/>
            <rFont val="Tahoma"/>
            <family val="2"/>
            <charset val="238"/>
          </rPr>
          <t>Vidi fusnotu 5)
See footnote 5)</t>
        </r>
      </text>
    </comment>
    <comment ref="BQ39" authorId="0" shapeId="0" xr:uid="{00000000-0006-0000-0200-000051010000}">
      <text>
        <r>
          <rPr>
            <sz val="9"/>
            <color indexed="81"/>
            <rFont val="Tahoma"/>
            <family val="2"/>
            <charset val="238"/>
          </rPr>
          <t>Vidi fusnotu 5)
See footnote 5)</t>
        </r>
      </text>
    </comment>
    <comment ref="BR39" authorId="0" shapeId="0" xr:uid="{00000000-0006-0000-0200-000052010000}">
      <text>
        <r>
          <rPr>
            <sz val="9"/>
            <color indexed="81"/>
            <rFont val="Tahoma"/>
            <family val="2"/>
            <charset val="238"/>
          </rPr>
          <t>Vidi fusnotu 5)
See footnote 5)</t>
        </r>
      </text>
    </comment>
    <comment ref="BS39" authorId="0" shapeId="0" xr:uid="{00000000-0006-0000-0200-000053010000}">
      <text>
        <r>
          <rPr>
            <sz val="9"/>
            <color indexed="81"/>
            <rFont val="Tahoma"/>
            <family val="2"/>
            <charset val="238"/>
          </rPr>
          <t>Vidi fusnotu 5)
See footnote 5)</t>
        </r>
      </text>
    </comment>
    <comment ref="BT39" authorId="0" shapeId="0" xr:uid="{00000000-0006-0000-0200-000054010000}">
      <text>
        <r>
          <rPr>
            <sz val="9"/>
            <color indexed="81"/>
            <rFont val="Tahoma"/>
            <family val="2"/>
            <charset val="238"/>
          </rPr>
          <t>Vidi fusnotu 5)
See footnote 5)</t>
        </r>
      </text>
    </comment>
    <comment ref="BU39" authorId="0" shapeId="0" xr:uid="{00000000-0006-0000-0200-000055010000}">
      <text>
        <r>
          <rPr>
            <sz val="9"/>
            <color indexed="81"/>
            <rFont val="Tahoma"/>
            <family val="2"/>
            <charset val="238"/>
          </rPr>
          <t>Vidi fusnotu 5)
See footnote 5)</t>
        </r>
      </text>
    </comment>
    <comment ref="BV39" authorId="0" shapeId="0" xr:uid="{00000000-0006-0000-0200-000056010000}">
      <text>
        <r>
          <rPr>
            <sz val="9"/>
            <color indexed="81"/>
            <rFont val="Tahoma"/>
            <family val="2"/>
            <charset val="238"/>
          </rPr>
          <t>Vidi fusnotu 5)
See footnote 5)</t>
        </r>
      </text>
    </comment>
    <comment ref="BW39" authorId="0" shapeId="0" xr:uid="{00000000-0006-0000-0200-000057010000}">
      <text>
        <r>
          <rPr>
            <sz val="9"/>
            <color indexed="81"/>
            <rFont val="Tahoma"/>
            <family val="2"/>
            <charset val="238"/>
          </rPr>
          <t>Vidi fusnotu 4)
See footnote 4)</t>
        </r>
      </text>
    </comment>
    <comment ref="BX39" authorId="0" shapeId="0" xr:uid="{00000000-0006-0000-0200-000058010000}">
      <text>
        <r>
          <rPr>
            <sz val="9"/>
            <color indexed="81"/>
            <rFont val="Tahoma"/>
            <family val="2"/>
            <charset val="238"/>
          </rPr>
          <t>Vidjeti footnote 4)
See footnote 4)</t>
        </r>
      </text>
    </comment>
    <comment ref="BY39" authorId="0" shapeId="0" xr:uid="{00000000-0006-0000-0200-000059010000}">
      <text>
        <r>
          <rPr>
            <sz val="9"/>
            <color indexed="81"/>
            <rFont val="Tahoma"/>
            <family val="2"/>
            <charset val="238"/>
          </rPr>
          <t>Vidi fusnotu 4)
See footnote 4)</t>
        </r>
      </text>
    </comment>
    <comment ref="BZ39" authorId="0" shapeId="0" xr:uid="{00000000-0006-0000-0200-00005A010000}">
      <text>
        <r>
          <rPr>
            <sz val="9"/>
            <color indexed="81"/>
            <rFont val="Tahoma"/>
            <family val="2"/>
            <charset val="238"/>
          </rPr>
          <t>Vidi fusnotu 4)
See footnote 4)</t>
        </r>
      </text>
    </comment>
    <comment ref="CA39" authorId="0" shapeId="0" xr:uid="{00000000-0006-0000-0200-00005B010000}">
      <text>
        <r>
          <rPr>
            <sz val="9"/>
            <color indexed="81"/>
            <rFont val="Tahoma"/>
            <family val="2"/>
            <charset val="238"/>
          </rPr>
          <t>Vidi fusnotu 4)
See footnote 4)</t>
        </r>
      </text>
    </comment>
    <comment ref="CB39" authorId="0" shapeId="0" xr:uid="{00000000-0006-0000-0200-00005C010000}">
      <text>
        <r>
          <rPr>
            <sz val="9"/>
            <color indexed="81"/>
            <rFont val="Tahoma"/>
            <family val="2"/>
            <charset val="238"/>
          </rPr>
          <t>Vidi fusnotu 4)
See footnote 4)</t>
        </r>
      </text>
    </comment>
    <comment ref="CC39" authorId="0" shapeId="0" xr:uid="{00000000-0006-0000-0200-00005D010000}">
      <text>
        <r>
          <rPr>
            <sz val="9"/>
            <color indexed="81"/>
            <rFont val="Tahoma"/>
            <family val="2"/>
            <charset val="238"/>
          </rPr>
          <t>Vidjeti footnote
See footnote 4)</t>
        </r>
      </text>
    </comment>
    <comment ref="CD39" authorId="0" shapeId="0" xr:uid="{00000000-0006-0000-0200-00005E010000}">
      <text>
        <r>
          <rPr>
            <sz val="9"/>
            <color indexed="81"/>
            <rFont val="Tahoma"/>
            <family val="2"/>
            <charset val="238"/>
          </rPr>
          <t>Vidi fusnotu 4)
See footnote 4)</t>
        </r>
      </text>
    </comment>
    <comment ref="CE39" authorId="0" shapeId="0" xr:uid="{00000000-0006-0000-0200-00005F010000}">
      <text>
        <r>
          <rPr>
            <sz val="9"/>
            <color indexed="81"/>
            <rFont val="Tahoma"/>
            <family val="2"/>
            <charset val="238"/>
          </rPr>
          <t>Vidi fusnotu 4)
See footnote 4)</t>
        </r>
      </text>
    </comment>
    <comment ref="CF39" authorId="0" shapeId="0" xr:uid="{00000000-0006-0000-0200-000060010000}">
      <text>
        <r>
          <rPr>
            <sz val="9"/>
            <color indexed="81"/>
            <rFont val="Tahoma"/>
            <family val="2"/>
            <charset val="238"/>
          </rPr>
          <t>Vidi fusnotu 4)
See footnote 4)</t>
        </r>
      </text>
    </comment>
    <comment ref="CG39" authorId="0" shapeId="0" xr:uid="{00000000-0006-0000-0200-000061010000}">
      <text>
        <r>
          <rPr>
            <sz val="9"/>
            <color indexed="81"/>
            <rFont val="Tahoma"/>
            <family val="2"/>
            <charset val="238"/>
          </rPr>
          <t>Vidjeti footnote 4)
See footnote 4)</t>
        </r>
      </text>
    </comment>
    <comment ref="CH39" authorId="0" shapeId="0" xr:uid="{00000000-0006-0000-0200-000062010000}">
      <text>
        <r>
          <rPr>
            <sz val="9"/>
            <color indexed="81"/>
            <rFont val="Tahoma"/>
            <family val="2"/>
            <charset val="238"/>
          </rPr>
          <t>Vidi fusnotu 4)
See footnote 4)</t>
        </r>
      </text>
    </comment>
    <comment ref="CI39" authorId="0" shapeId="0" xr:uid="{00000000-0006-0000-0200-000063010000}">
      <text>
        <r>
          <rPr>
            <sz val="9"/>
            <color indexed="81"/>
            <rFont val="Tahoma"/>
            <family val="2"/>
            <charset val="238"/>
          </rPr>
          <t>Vidi fusnotu 4)
See footnote 4)</t>
        </r>
      </text>
    </comment>
    <comment ref="CJ39" authorId="0" shapeId="0" xr:uid="{00000000-0006-0000-0200-000064010000}">
      <text>
        <r>
          <rPr>
            <sz val="9"/>
            <color indexed="81"/>
            <rFont val="Tahoma"/>
            <family val="2"/>
            <charset val="238"/>
          </rPr>
          <t>Vidi fusnotu 4)
See footnote 4)</t>
        </r>
      </text>
    </comment>
    <comment ref="CK39" authorId="0" shapeId="0" xr:uid="{00000000-0006-0000-0200-000065010000}">
      <text>
        <r>
          <rPr>
            <sz val="9"/>
            <color indexed="81"/>
            <rFont val="Tahoma"/>
            <family val="2"/>
            <charset val="238"/>
          </rPr>
          <t>Vidjeti footnote 4)
See footnote 4)</t>
        </r>
      </text>
    </comment>
    <comment ref="CL39" authorId="0" shapeId="0" xr:uid="{00000000-0006-0000-0200-000066010000}">
      <text>
        <r>
          <rPr>
            <sz val="9"/>
            <color indexed="81"/>
            <rFont val="Tahoma"/>
            <family val="2"/>
            <charset val="238"/>
          </rPr>
          <t>Vidi fusnotu 4)
See footnote 4)</t>
        </r>
      </text>
    </comment>
    <comment ref="CM39" authorId="0" shapeId="0" xr:uid="{00000000-0006-0000-0200-000067010000}">
      <text>
        <r>
          <rPr>
            <sz val="9"/>
            <color indexed="81"/>
            <rFont val="Tahoma"/>
            <family val="2"/>
            <charset val="238"/>
          </rPr>
          <t>Vidi fusnotu 4)
See footnote 4)</t>
        </r>
      </text>
    </comment>
    <comment ref="CN39" authorId="0" shapeId="0" xr:uid="{00000000-0006-0000-0200-000068010000}">
      <text>
        <r>
          <rPr>
            <sz val="9"/>
            <color indexed="81"/>
            <rFont val="Tahoma"/>
            <family val="2"/>
            <charset val="238"/>
          </rPr>
          <t>Vidi fusnotu 4)
See footnote 4)</t>
        </r>
      </text>
    </comment>
    <comment ref="CO39" authorId="0" shapeId="0" xr:uid="{00000000-0006-0000-0200-000069010000}">
      <text>
        <r>
          <rPr>
            <sz val="9"/>
            <color indexed="81"/>
            <rFont val="Tahoma"/>
            <family val="2"/>
            <charset val="238"/>
          </rPr>
          <t>Vidi fusnotu 4)
See footnote 4)</t>
        </r>
      </text>
    </comment>
    <comment ref="CP39" authorId="0" shapeId="0" xr:uid="{00000000-0006-0000-0200-00006A010000}">
      <text>
        <r>
          <rPr>
            <sz val="9"/>
            <color indexed="81"/>
            <rFont val="Tahoma"/>
            <family val="2"/>
            <charset val="238"/>
          </rPr>
          <t>Vidi fusnotu 4)
See footnote 4)</t>
        </r>
      </text>
    </comment>
    <comment ref="CQ39" authorId="0" shapeId="0" xr:uid="{00000000-0006-0000-0200-00006B010000}">
      <text>
        <r>
          <rPr>
            <sz val="9"/>
            <color indexed="81"/>
            <rFont val="Tahoma"/>
            <family val="2"/>
            <charset val="238"/>
          </rPr>
          <t>Vidi fusnotu 4)
See footnote 4)</t>
        </r>
      </text>
    </comment>
    <comment ref="CR39" authorId="2" shapeId="0" xr:uid="{00000000-0006-0000-0200-00006C010000}">
      <text>
        <r>
          <rPr>
            <sz val="9"/>
            <color indexed="81"/>
            <rFont val="Tahoma"/>
            <family val="2"/>
            <charset val="238"/>
          </rPr>
          <t>Vidi fusnotu 4)
See footnote 4)</t>
        </r>
      </text>
    </comment>
    <comment ref="CS39" authorId="2" shapeId="0" xr:uid="{00000000-0006-0000-0200-00006D010000}">
      <text>
        <r>
          <rPr>
            <sz val="9"/>
            <color indexed="81"/>
            <rFont val="Tahoma"/>
            <family val="2"/>
            <charset val="238"/>
          </rPr>
          <t>Vidi fusnotu 4)
See footnote 4)</t>
        </r>
      </text>
    </comment>
    <comment ref="CT39" authorId="2" shapeId="0" xr:uid="{00000000-0006-0000-0200-00006E010000}">
      <text>
        <r>
          <rPr>
            <sz val="9"/>
            <color indexed="81"/>
            <rFont val="Tahoma"/>
            <family val="2"/>
            <charset val="238"/>
          </rPr>
          <t>Vidi fusnotu 4)
See footnote 4)</t>
        </r>
      </text>
    </comment>
    <comment ref="CU39" authorId="2" shapeId="0" xr:uid="{00000000-0006-0000-0200-00006F010000}">
      <text>
        <r>
          <rPr>
            <sz val="9"/>
            <color indexed="81"/>
            <rFont val="Tahoma"/>
            <family val="2"/>
            <charset val="238"/>
          </rPr>
          <t>Vidi fusnotu 4)
See footnote 4)</t>
        </r>
      </text>
    </comment>
    <comment ref="CV39" authorId="2" shapeId="0" xr:uid="{00000000-0006-0000-0200-000070010000}">
      <text>
        <r>
          <rPr>
            <sz val="9"/>
            <color indexed="81"/>
            <rFont val="Tahoma"/>
            <family val="2"/>
            <charset val="238"/>
          </rPr>
          <t>Vidi fusnotu 4)
See footnote 4)</t>
        </r>
      </text>
    </comment>
    <comment ref="CW39" authorId="2" shapeId="0" xr:uid="{00000000-0006-0000-0200-000071010000}">
      <text>
        <r>
          <rPr>
            <sz val="9"/>
            <color indexed="81"/>
            <rFont val="Tahoma"/>
            <family val="2"/>
            <charset val="238"/>
          </rPr>
          <t>Vidi fusnotu 4)
See footnote 4)</t>
        </r>
      </text>
    </comment>
    <comment ref="CX39" authorId="2" shapeId="0" xr:uid="{00000000-0006-0000-0200-000072010000}">
      <text>
        <r>
          <rPr>
            <sz val="9"/>
            <color indexed="81"/>
            <rFont val="Tahoma"/>
            <family val="2"/>
            <charset val="238"/>
          </rPr>
          <t>Vidi fusnotu 4)
See footnote 4)</t>
        </r>
      </text>
    </comment>
    <comment ref="CY39" authorId="2" shapeId="0" xr:uid="{00000000-0006-0000-0200-000073010000}">
      <text>
        <r>
          <rPr>
            <sz val="9"/>
            <color indexed="81"/>
            <rFont val="Tahoma"/>
            <family val="2"/>
            <charset val="238"/>
          </rPr>
          <t>Vidi fusnotu 4)
See footnote 4)</t>
        </r>
      </text>
    </comment>
    <comment ref="CZ39" authorId="2" shapeId="0" xr:uid="{00000000-0006-0000-0200-000074010000}">
      <text>
        <r>
          <rPr>
            <sz val="9"/>
            <color indexed="81"/>
            <rFont val="Tahoma"/>
            <family val="2"/>
            <charset val="238"/>
          </rPr>
          <t>Vidi fusnotu 4)
See footnote 4)</t>
        </r>
      </text>
    </comment>
    <comment ref="DA39" authorId="2" shapeId="0" xr:uid="{00000000-0006-0000-0200-000075010000}">
      <text>
        <r>
          <rPr>
            <sz val="9"/>
            <color indexed="81"/>
            <rFont val="Tahoma"/>
            <family val="2"/>
            <charset val="238"/>
          </rPr>
          <t>Vidi fusnotu 4)
See footnote 4)</t>
        </r>
      </text>
    </comment>
    <comment ref="DB39" authorId="2" shapeId="0" xr:uid="{00000000-0006-0000-0200-000076010000}">
      <text>
        <r>
          <rPr>
            <sz val="9"/>
            <color indexed="81"/>
            <rFont val="Tahoma"/>
            <family val="2"/>
            <charset val="238"/>
          </rPr>
          <t>Vidi fusnotu 4)
See footnote 4)</t>
        </r>
      </text>
    </comment>
    <comment ref="DC39" authorId="2" shapeId="0" xr:uid="{00000000-0006-0000-0200-000077010000}">
      <text>
        <r>
          <rPr>
            <sz val="9"/>
            <color indexed="81"/>
            <rFont val="Tahoma"/>
            <family val="2"/>
            <charset val="238"/>
          </rPr>
          <t>Vidi fusnotu 4)
See footnote 4)</t>
        </r>
      </text>
    </comment>
    <comment ref="DD39" authorId="2" shapeId="0" xr:uid="{00000000-0006-0000-0200-000078010000}">
      <text>
        <r>
          <rPr>
            <sz val="9"/>
            <color indexed="81"/>
            <rFont val="Tahoma"/>
            <family val="2"/>
            <charset val="238"/>
          </rPr>
          <t>Vidi fusnotu 4)
See footnote 4)</t>
        </r>
      </text>
    </comment>
    <comment ref="DE39" authorId="2" shapeId="0" xr:uid="{00000000-0006-0000-0200-000079010000}">
      <text>
        <r>
          <rPr>
            <sz val="9"/>
            <color indexed="81"/>
            <rFont val="Tahoma"/>
            <family val="2"/>
            <charset val="238"/>
          </rPr>
          <t>Vidi fusnotu 4)
See footnote 4)</t>
        </r>
      </text>
    </comment>
    <comment ref="DF39" authorId="2" shapeId="0" xr:uid="{00000000-0006-0000-0200-00007A010000}">
      <text>
        <r>
          <rPr>
            <sz val="9"/>
            <color indexed="81"/>
            <rFont val="Tahoma"/>
            <family val="2"/>
            <charset val="238"/>
          </rPr>
          <t>Vidi fusnotu 4)
See footnote 4)</t>
        </r>
      </text>
    </comment>
    <comment ref="DG39" authorId="2" shapeId="0" xr:uid="{00000000-0006-0000-0200-00007B010000}">
      <text>
        <r>
          <rPr>
            <sz val="9"/>
            <color indexed="81"/>
            <rFont val="Tahoma"/>
            <family val="2"/>
            <charset val="238"/>
          </rPr>
          <t>Vidi fusnotu 4)
See footnote 4)</t>
        </r>
      </text>
    </comment>
    <comment ref="DH39" authorId="2" shapeId="0" xr:uid="{00000000-0006-0000-0200-00007C010000}">
      <text>
        <r>
          <rPr>
            <sz val="9"/>
            <color indexed="81"/>
            <rFont val="Tahoma"/>
            <family val="2"/>
            <charset val="238"/>
          </rPr>
          <t>Vidi fusnotu 4)
See footnote 4)</t>
        </r>
      </text>
    </comment>
    <comment ref="DI39" authorId="2" shapeId="0" xr:uid="{00000000-0006-0000-0200-00007D010000}">
      <text>
        <r>
          <rPr>
            <sz val="9"/>
            <color indexed="81"/>
            <rFont val="Tahoma"/>
            <family val="2"/>
            <charset val="238"/>
          </rPr>
          <t>Vidi fusnotu 4)
See footnote 4)</t>
        </r>
      </text>
    </comment>
    <comment ref="DJ39" authorId="2" shapeId="0" xr:uid="{00000000-0006-0000-0200-00007E010000}">
      <text>
        <r>
          <rPr>
            <sz val="9"/>
            <color indexed="81"/>
            <rFont val="Tahoma"/>
            <family val="2"/>
            <charset val="238"/>
          </rPr>
          <t>Vidi fusnotu 4)
See footnote 4)</t>
        </r>
      </text>
    </comment>
    <comment ref="DK39" authorId="2" shapeId="0" xr:uid="{00000000-0006-0000-0200-00007F010000}">
      <text>
        <r>
          <rPr>
            <sz val="9"/>
            <color indexed="81"/>
            <rFont val="Tahoma"/>
            <family val="2"/>
            <charset val="238"/>
          </rPr>
          <t>Vidi fusnotu 4)
See footnote 4)</t>
        </r>
      </text>
    </comment>
    <comment ref="DL39" authorId="2" shapeId="0" xr:uid="{00000000-0006-0000-0200-000080010000}">
      <text>
        <r>
          <rPr>
            <sz val="9"/>
            <color indexed="81"/>
            <rFont val="Tahoma"/>
            <family val="2"/>
            <charset val="238"/>
          </rPr>
          <t>Vidi fusnotu 4)
See footnote 4)</t>
        </r>
      </text>
    </comment>
    <comment ref="DM39" authorId="2" shapeId="0" xr:uid="{00000000-0006-0000-0200-000081010000}">
      <text>
        <r>
          <rPr>
            <sz val="9"/>
            <color indexed="81"/>
            <rFont val="Tahoma"/>
            <family val="2"/>
            <charset val="238"/>
          </rPr>
          <t>Vidi fusnotu 4)
See footnote 4)</t>
        </r>
      </text>
    </comment>
    <comment ref="DN39" authorId="2" shapeId="0" xr:uid="{00000000-0006-0000-0200-000082010000}">
      <text>
        <r>
          <rPr>
            <sz val="9"/>
            <color indexed="81"/>
            <rFont val="Tahoma"/>
            <family val="2"/>
            <charset val="238"/>
          </rPr>
          <t>Vidi fusnotu 4)
See footnote 4)</t>
        </r>
      </text>
    </comment>
    <comment ref="DO39" authorId="2" shapeId="0" xr:uid="{00000000-0006-0000-0200-000083010000}">
      <text>
        <r>
          <rPr>
            <sz val="9"/>
            <color indexed="81"/>
            <rFont val="Tahoma"/>
            <family val="2"/>
            <charset val="238"/>
          </rPr>
          <t>Vidi fusnotu 4)
See footnote 4)</t>
        </r>
      </text>
    </comment>
    <comment ref="DP39" authorId="2" shapeId="0" xr:uid="{00000000-0006-0000-0200-000084010000}">
      <text>
        <r>
          <rPr>
            <sz val="9"/>
            <color indexed="81"/>
            <rFont val="Tahoma"/>
            <family val="2"/>
            <charset val="238"/>
          </rPr>
          <t>Vidi fusnotu 4)
See footnote 4)</t>
        </r>
      </text>
    </comment>
    <comment ref="DQ39" authorId="2" shapeId="0" xr:uid="{00000000-0006-0000-0200-000085010000}">
      <text>
        <r>
          <rPr>
            <sz val="9"/>
            <color indexed="81"/>
            <rFont val="Tahoma"/>
            <family val="2"/>
            <charset val="238"/>
          </rPr>
          <t>Vidi fusnotu 4)
See footnote 4)</t>
        </r>
      </text>
    </comment>
    <comment ref="DR39" authorId="2" shapeId="0" xr:uid="{00000000-0006-0000-0200-000086010000}">
      <text>
        <r>
          <rPr>
            <sz val="9"/>
            <color indexed="81"/>
            <rFont val="Tahoma"/>
            <family val="2"/>
            <charset val="238"/>
          </rPr>
          <t>Vidi fusnotu 4)
See footnote 4)</t>
        </r>
      </text>
    </comment>
    <comment ref="DS39" authorId="2" shapeId="0" xr:uid="{00000000-0006-0000-0200-000087010000}">
      <text>
        <r>
          <rPr>
            <sz val="9"/>
            <color indexed="81"/>
            <rFont val="Tahoma"/>
            <family val="2"/>
            <charset val="238"/>
          </rPr>
          <t>Vidi fusnotu 4)
See footnote 4)</t>
        </r>
      </text>
    </comment>
    <comment ref="DT39" authorId="2" shapeId="0" xr:uid="{00000000-0006-0000-0200-000088010000}">
      <text>
        <r>
          <rPr>
            <sz val="9"/>
            <color indexed="81"/>
            <rFont val="Tahoma"/>
            <family val="2"/>
            <charset val="238"/>
          </rPr>
          <t>Vidi fusnotu 4)
See footnote 4)</t>
        </r>
      </text>
    </comment>
    <comment ref="DU39" authorId="2" shapeId="0" xr:uid="{00000000-0006-0000-0200-000089010000}">
      <text>
        <r>
          <rPr>
            <sz val="9"/>
            <color indexed="81"/>
            <rFont val="Tahoma"/>
            <family val="2"/>
            <charset val="238"/>
          </rPr>
          <t>Vidi fusnotu 4)
See footnote 4)</t>
        </r>
      </text>
    </comment>
    <comment ref="DV39" authorId="1" shapeId="0" xr:uid="{00000000-0006-0000-0200-00008A010000}">
      <text>
        <r>
          <rPr>
            <sz val="9"/>
            <color indexed="81"/>
            <rFont val="Tahoma"/>
            <family val="2"/>
            <charset val="238"/>
          </rPr>
          <t>Vidi fusnotu 4)
See footnote 4)</t>
        </r>
      </text>
    </comment>
    <comment ref="DW39" authorId="1" shapeId="0" xr:uid="{00000000-0006-0000-0200-00008B010000}">
      <text>
        <r>
          <rPr>
            <sz val="9"/>
            <color indexed="81"/>
            <rFont val="Tahoma"/>
            <family val="2"/>
            <charset val="238"/>
          </rPr>
          <t>Vidi fusnotu 4)
See footnote 4)</t>
        </r>
      </text>
    </comment>
    <comment ref="DX39" authorId="1" shapeId="0" xr:uid="{00000000-0006-0000-0200-00008C010000}">
      <text>
        <r>
          <rPr>
            <sz val="9"/>
            <color indexed="81"/>
            <rFont val="Tahoma"/>
            <family val="2"/>
            <charset val="238"/>
          </rPr>
          <t>Vidi fusnotu 4)
See footnote 4)</t>
        </r>
      </text>
    </comment>
    <comment ref="DY39" authorId="1" shapeId="0" xr:uid="{00000000-0006-0000-0200-00008D010000}">
      <text>
        <r>
          <rPr>
            <sz val="9"/>
            <color indexed="81"/>
            <rFont val="Tahoma"/>
            <family val="2"/>
            <charset val="238"/>
          </rPr>
          <t>Vidi fusnotu 4)
See footnote 4)</t>
        </r>
      </text>
    </comment>
    <comment ref="DZ39" authorId="1" shapeId="0" xr:uid="{00000000-0006-0000-0200-00008E010000}">
      <text>
        <r>
          <rPr>
            <sz val="9"/>
            <color indexed="81"/>
            <rFont val="Tahoma"/>
            <family val="2"/>
            <charset val="238"/>
          </rPr>
          <t>Vidi fusnotu 4)
See footnote 4)</t>
        </r>
      </text>
    </comment>
    <comment ref="EA39" authorId="1" shapeId="0" xr:uid="{00000000-0006-0000-0200-00008F010000}">
      <text>
        <r>
          <rPr>
            <sz val="9"/>
            <color indexed="81"/>
            <rFont val="Tahoma"/>
            <family val="2"/>
            <charset val="238"/>
          </rPr>
          <t>Vidi fusnotu 4)
See footnote 4)</t>
        </r>
      </text>
    </comment>
    <comment ref="EB39" authorId="1" shapeId="0" xr:uid="{00000000-0006-0000-0200-000090010000}">
      <text>
        <r>
          <rPr>
            <sz val="9"/>
            <color indexed="81"/>
            <rFont val="Tahoma"/>
            <family val="2"/>
            <charset val="238"/>
          </rPr>
          <t>Vidi fusnotu 4)
See footnote 4)</t>
        </r>
      </text>
    </comment>
    <comment ref="EC39" authorId="1" shapeId="0" xr:uid="{00000000-0006-0000-0200-000091010000}">
      <text>
        <r>
          <rPr>
            <sz val="9"/>
            <color indexed="81"/>
            <rFont val="Tahoma"/>
            <family val="2"/>
            <charset val="238"/>
          </rPr>
          <t>Vidi fusnotu 4)
See footnote 4)</t>
        </r>
      </text>
    </comment>
    <comment ref="ED39" authorId="1" shapeId="0" xr:uid="{00000000-0006-0000-0200-000092010000}">
      <text>
        <r>
          <rPr>
            <sz val="9"/>
            <color indexed="81"/>
            <rFont val="Tahoma"/>
            <family val="2"/>
            <charset val="238"/>
          </rPr>
          <t>Vidi fusnotu 4)
See footnote 4)</t>
        </r>
      </text>
    </comment>
    <comment ref="EE39" authorId="2" shapeId="0" xr:uid="{00000000-0006-0000-0200-000093010000}">
      <text>
        <r>
          <rPr>
            <sz val="9"/>
            <color indexed="81"/>
            <rFont val="Tahoma"/>
            <family val="2"/>
            <charset val="238"/>
          </rPr>
          <t>Vidi fusnotu 4)
See footnote 4)</t>
        </r>
      </text>
    </comment>
    <comment ref="EF39" authorId="2" shapeId="0" xr:uid="{00000000-0006-0000-0200-000094010000}">
      <text>
        <r>
          <rPr>
            <sz val="9"/>
            <color indexed="81"/>
            <rFont val="Tahoma"/>
            <family val="2"/>
            <charset val="238"/>
          </rPr>
          <t>Vidi fusnotu 4)
See footnote 4)</t>
        </r>
      </text>
    </comment>
    <comment ref="EG39" authorId="2" shapeId="0" xr:uid="{00000000-0006-0000-0200-000095010000}">
      <text>
        <r>
          <rPr>
            <sz val="9"/>
            <color indexed="81"/>
            <rFont val="Tahoma"/>
            <family val="2"/>
            <charset val="238"/>
          </rPr>
          <t>Vidi fusnotu 4)
See footnote 4)</t>
        </r>
      </text>
    </comment>
    <comment ref="EH39" authorId="1" shapeId="0" xr:uid="{00000000-0006-0000-0200-000096010000}">
      <text>
        <r>
          <rPr>
            <sz val="9"/>
            <color indexed="81"/>
            <rFont val="Tahoma"/>
            <family val="2"/>
            <charset val="238"/>
          </rPr>
          <t>Vidi fusnotu 4)
See footnote 4)</t>
        </r>
      </text>
    </comment>
    <comment ref="EI39" authorId="1" shapeId="0" xr:uid="{00000000-0006-0000-0200-000097010000}">
      <text>
        <r>
          <rPr>
            <sz val="9"/>
            <color indexed="81"/>
            <rFont val="Tahoma"/>
            <family val="2"/>
            <charset val="238"/>
          </rPr>
          <t>Vidi fusnotu 4)
See footnote 4)</t>
        </r>
      </text>
    </comment>
    <comment ref="EJ39" authorId="1" shapeId="0" xr:uid="{00000000-0006-0000-0200-000098010000}">
      <text>
        <r>
          <rPr>
            <sz val="9"/>
            <color indexed="81"/>
            <rFont val="Tahoma"/>
            <family val="2"/>
            <charset val="238"/>
          </rPr>
          <t>Vidi fusnotu 4)
See footnote 4)</t>
        </r>
      </text>
    </comment>
    <comment ref="EK39" authorId="2" shapeId="0" xr:uid="{00000000-0006-0000-0200-000099010000}">
      <text>
        <r>
          <rPr>
            <sz val="9"/>
            <color indexed="81"/>
            <rFont val="Tahoma"/>
            <family val="2"/>
            <charset val="238"/>
          </rPr>
          <t>Vidi fusnotu 4)
See footnote 4)</t>
        </r>
      </text>
    </comment>
    <comment ref="EL39" authorId="2" shapeId="0" xr:uid="{00000000-0006-0000-0200-00009A010000}">
      <text>
        <r>
          <rPr>
            <sz val="9"/>
            <color indexed="81"/>
            <rFont val="Tahoma"/>
            <family val="2"/>
            <charset val="238"/>
          </rPr>
          <t>Vidi fusnotu 4)
See footnote 4)</t>
        </r>
      </text>
    </comment>
    <comment ref="EM39" authorId="2" shapeId="0" xr:uid="{00000000-0006-0000-0200-00009B010000}">
      <text>
        <r>
          <rPr>
            <sz val="9"/>
            <color indexed="81"/>
            <rFont val="Tahoma"/>
            <family val="2"/>
            <charset val="238"/>
          </rPr>
          <t>Vidi fusnotu 4)
See footnote 4)</t>
        </r>
      </text>
    </comment>
    <comment ref="EN39" authorId="2" shapeId="0" xr:uid="{00000000-0006-0000-0200-00009C010000}">
      <text>
        <r>
          <rPr>
            <sz val="9"/>
            <color indexed="81"/>
            <rFont val="Tahoma"/>
            <family val="2"/>
            <charset val="238"/>
          </rPr>
          <t>Vidi fusnotu 4)
See footnote 4)</t>
        </r>
      </text>
    </comment>
    <comment ref="EO39" authorId="2" shapeId="0" xr:uid="{00000000-0006-0000-0200-00009D010000}">
      <text>
        <r>
          <rPr>
            <sz val="9"/>
            <color indexed="81"/>
            <rFont val="Tahoma"/>
            <family val="2"/>
            <charset val="238"/>
          </rPr>
          <t>Vidi fusnotu 4)
See footnote 4)</t>
        </r>
      </text>
    </comment>
    <comment ref="EP39" authorId="2" shapeId="0" xr:uid="{00000000-0006-0000-0200-00009E010000}">
      <text>
        <r>
          <rPr>
            <sz val="9"/>
            <color indexed="81"/>
            <rFont val="Tahoma"/>
            <family val="2"/>
            <charset val="238"/>
          </rPr>
          <t>Vidi fusnotu 4)
See footnote 4)</t>
        </r>
      </text>
    </comment>
    <comment ref="EQ39" authorId="2" shapeId="0" xr:uid="{00000000-0006-0000-0200-00009F010000}">
      <text>
        <r>
          <rPr>
            <sz val="9"/>
            <color indexed="81"/>
            <rFont val="Tahoma"/>
            <family val="2"/>
            <charset val="238"/>
          </rPr>
          <t>Vidi fusnotu 4)
See footnote 4)</t>
        </r>
      </text>
    </comment>
    <comment ref="ER39" authorId="2" shapeId="0" xr:uid="{00000000-0006-0000-0200-0000A0010000}">
      <text>
        <r>
          <rPr>
            <sz val="9"/>
            <color indexed="81"/>
            <rFont val="Tahoma"/>
            <family val="2"/>
            <charset val="238"/>
          </rPr>
          <t>Vidi fusnotu 4)
See footnote 4)</t>
        </r>
      </text>
    </comment>
    <comment ref="ES39" authorId="2" shapeId="0" xr:uid="{00000000-0006-0000-0200-0000A1010000}">
      <text>
        <r>
          <rPr>
            <sz val="9"/>
            <color indexed="81"/>
            <rFont val="Tahoma"/>
            <family val="2"/>
            <charset val="238"/>
          </rPr>
          <t>Vidi fusnotu 4)
See footnote 4)</t>
        </r>
      </text>
    </comment>
    <comment ref="ET39" authorId="2" shapeId="0" xr:uid="{00000000-0006-0000-0200-0000A2010000}">
      <text>
        <r>
          <rPr>
            <sz val="9"/>
            <color indexed="81"/>
            <rFont val="Tahoma"/>
            <family val="2"/>
            <charset val="238"/>
          </rPr>
          <t>Vidi fusnotu 4)
See footnote 4)</t>
        </r>
      </text>
    </comment>
    <comment ref="EU39" authorId="2" shapeId="0" xr:uid="{00000000-0006-0000-0200-0000A3010000}">
      <text>
        <r>
          <rPr>
            <sz val="9"/>
            <color indexed="81"/>
            <rFont val="Tahoma"/>
            <family val="2"/>
            <charset val="238"/>
          </rPr>
          <t>Vidi fusnotu 4)
See footnote 4)</t>
        </r>
      </text>
    </comment>
    <comment ref="EV39" authorId="2" shapeId="0" xr:uid="{00000000-0006-0000-0200-0000A4010000}">
      <text>
        <r>
          <rPr>
            <sz val="9"/>
            <color indexed="81"/>
            <rFont val="Tahoma"/>
            <family val="2"/>
            <charset val="238"/>
          </rPr>
          <t>Vidi fusnotu 4)
See footnote 4)</t>
        </r>
      </text>
    </comment>
    <comment ref="EW39" authorId="2" shapeId="0" xr:uid="{00000000-0006-0000-0200-0000A5010000}">
      <text>
        <r>
          <rPr>
            <sz val="9"/>
            <color indexed="81"/>
            <rFont val="Tahoma"/>
            <family val="2"/>
            <charset val="238"/>
          </rPr>
          <t>Vidi fusnotu 4)
See footnote 4)</t>
        </r>
      </text>
    </comment>
    <comment ref="EX39" authorId="2" shapeId="0" xr:uid="{00000000-0006-0000-0200-0000A6010000}">
      <text>
        <r>
          <rPr>
            <sz val="9"/>
            <color indexed="81"/>
            <rFont val="Tahoma"/>
            <family val="2"/>
            <charset val="238"/>
          </rPr>
          <t>Vidi fusnotu 4)
See footnote 4)</t>
        </r>
      </text>
    </comment>
    <comment ref="EY39" authorId="2" shapeId="0" xr:uid="{00000000-0006-0000-0200-0000A7010000}">
      <text>
        <r>
          <rPr>
            <sz val="9"/>
            <color indexed="81"/>
            <rFont val="Tahoma"/>
            <family val="2"/>
            <charset val="238"/>
          </rPr>
          <t>Vidi fusnotu 4)
See footnote 4)</t>
        </r>
      </text>
    </comment>
    <comment ref="EZ39" authorId="2" shapeId="0" xr:uid="{00000000-0006-0000-0200-0000A8010000}">
      <text>
        <r>
          <rPr>
            <sz val="9"/>
            <color indexed="81"/>
            <rFont val="Tahoma"/>
            <family val="2"/>
            <charset val="238"/>
          </rPr>
          <t>Vidi fusnotu 4)
See footnote 4)</t>
        </r>
      </text>
    </comment>
    <comment ref="FA39" authorId="2" shapeId="0" xr:uid="{00000000-0006-0000-0200-0000A9010000}">
      <text>
        <r>
          <rPr>
            <sz val="9"/>
            <color indexed="81"/>
            <rFont val="Tahoma"/>
            <family val="2"/>
            <charset val="238"/>
          </rPr>
          <t>Vidi fusnotu 4)
See footnote 4)</t>
        </r>
      </text>
    </comment>
    <comment ref="FB39" authorId="2" shapeId="0" xr:uid="{00000000-0006-0000-0200-0000AA010000}">
      <text>
        <r>
          <rPr>
            <sz val="9"/>
            <color indexed="81"/>
            <rFont val="Tahoma"/>
            <family val="2"/>
            <charset val="238"/>
          </rPr>
          <t>Vidi fusnotu 4)
See footnote 4)</t>
        </r>
      </text>
    </comment>
    <comment ref="C41" authorId="3" shapeId="0" xr:uid="{00000000-0006-0000-0200-0000AB010000}">
      <text>
        <r>
          <rPr>
            <sz val="9"/>
            <color indexed="81"/>
            <rFont val="Tahoma"/>
            <family val="2"/>
          </rPr>
          <t>Vidi fusnotu 3)
See footnote 3)</t>
        </r>
      </text>
    </comment>
    <comment ref="G41" authorId="0" shapeId="0" xr:uid="{00000000-0006-0000-0200-0000AC010000}">
      <text>
        <r>
          <rPr>
            <sz val="9"/>
            <color indexed="81"/>
            <rFont val="Tahoma"/>
            <family val="2"/>
            <charset val="238"/>
          </rPr>
          <t>Vidi fusnotu 3)
See footnote 3)</t>
        </r>
      </text>
    </comment>
    <comment ref="BK41" authorId="0" shapeId="0" xr:uid="{00000000-0006-0000-0200-0000AD010000}">
      <text>
        <r>
          <rPr>
            <sz val="9"/>
            <color indexed="81"/>
            <rFont val="Tahoma"/>
            <family val="2"/>
            <charset val="238"/>
          </rPr>
          <t>Vidi fusnotu 3)
See footnote 3)</t>
        </r>
      </text>
    </comment>
    <comment ref="BL41" authorId="0" shapeId="0" xr:uid="{00000000-0006-0000-0200-0000AE010000}">
      <text>
        <r>
          <rPr>
            <sz val="9"/>
            <color indexed="81"/>
            <rFont val="Tahoma"/>
            <family val="2"/>
            <charset val="238"/>
          </rPr>
          <t>Vidi fusnotu 3)
See footnote 3)</t>
        </r>
      </text>
    </comment>
    <comment ref="BN41" authorId="0" shapeId="0" xr:uid="{00000000-0006-0000-0200-0000AF010000}">
      <text>
        <r>
          <rPr>
            <sz val="9"/>
            <color indexed="81"/>
            <rFont val="Tahoma"/>
            <family val="2"/>
            <charset val="238"/>
          </rPr>
          <t>Vidi fusnotu 3)
See footnote 3)</t>
        </r>
      </text>
    </comment>
    <comment ref="BO41" authorId="0" shapeId="0" xr:uid="{00000000-0006-0000-0200-0000B0010000}">
      <text>
        <r>
          <rPr>
            <sz val="9"/>
            <color indexed="81"/>
            <rFont val="Tahoma"/>
            <family val="2"/>
            <charset val="238"/>
          </rPr>
          <t>Vidi fusnotu 3)
See footnote 3)</t>
        </r>
      </text>
    </comment>
    <comment ref="BQ41" authorId="0" shapeId="0" xr:uid="{00000000-0006-0000-0200-0000B1010000}">
      <text>
        <r>
          <rPr>
            <sz val="9"/>
            <color indexed="81"/>
            <rFont val="Tahoma"/>
            <family val="2"/>
            <charset val="238"/>
          </rPr>
          <t>Vidi fusnotu 3)
See footnote 3)</t>
        </r>
      </text>
    </comment>
    <comment ref="BR41" authorId="0" shapeId="0" xr:uid="{00000000-0006-0000-0200-0000B2010000}">
      <text>
        <r>
          <rPr>
            <sz val="9"/>
            <color indexed="81"/>
            <rFont val="Tahoma"/>
            <family val="2"/>
            <charset val="238"/>
          </rPr>
          <t>Vidi fusnotu 3)
See footnote 3)</t>
        </r>
      </text>
    </comment>
    <comment ref="BS41" authorId="0" shapeId="0" xr:uid="{00000000-0006-0000-0200-0000B3010000}">
      <text>
        <r>
          <rPr>
            <sz val="9"/>
            <color indexed="81"/>
            <rFont val="Tahoma"/>
            <family val="2"/>
            <charset val="238"/>
          </rPr>
          <t>Vidi fusnotu 3)
See footnote 3)</t>
        </r>
      </text>
    </comment>
    <comment ref="BT41" authorId="0" shapeId="0" xr:uid="{00000000-0006-0000-0200-0000B4010000}">
      <text>
        <r>
          <rPr>
            <sz val="9"/>
            <color indexed="81"/>
            <rFont val="Tahoma"/>
            <family val="2"/>
            <charset val="238"/>
          </rPr>
          <t>Vidi fusnotu 3)
See footnote 3)</t>
        </r>
      </text>
    </comment>
    <comment ref="BU41" authorId="0" shapeId="0" xr:uid="{00000000-0006-0000-0200-0000B5010000}">
      <text>
        <r>
          <rPr>
            <sz val="9"/>
            <color indexed="81"/>
            <rFont val="Tahoma"/>
            <family val="2"/>
            <charset val="238"/>
          </rPr>
          <t>Vidi fusnotu 3)
See footnote 3)</t>
        </r>
      </text>
    </comment>
    <comment ref="G42" authorId="0" shapeId="0" xr:uid="{00000000-0006-0000-0200-0000B6010000}">
      <text>
        <r>
          <rPr>
            <sz val="9"/>
            <color indexed="81"/>
            <rFont val="Tahoma"/>
            <family val="2"/>
            <charset val="238"/>
          </rPr>
          <t>Vidi fusnotu 3)
See footnote 3)</t>
        </r>
      </text>
    </comment>
    <comment ref="BK42" authorId="0" shapeId="0" xr:uid="{00000000-0006-0000-0200-0000B7010000}">
      <text>
        <r>
          <rPr>
            <sz val="9"/>
            <color indexed="81"/>
            <rFont val="Tahoma"/>
            <family val="2"/>
            <charset val="238"/>
          </rPr>
          <t>Vidi fusnotu 3)
See footnote 3)</t>
        </r>
      </text>
    </comment>
    <comment ref="BL42" authorId="0" shapeId="0" xr:uid="{00000000-0006-0000-0200-0000B8010000}">
      <text>
        <r>
          <rPr>
            <sz val="9"/>
            <color indexed="81"/>
            <rFont val="Tahoma"/>
            <family val="2"/>
            <charset val="238"/>
          </rPr>
          <t>Vidi fusnotu 3)
See footnote 3)</t>
        </r>
      </text>
    </comment>
    <comment ref="BM42" authorId="0" shapeId="0" xr:uid="{00000000-0006-0000-0200-0000B9010000}">
      <text>
        <r>
          <rPr>
            <sz val="9"/>
            <color indexed="81"/>
            <rFont val="Tahoma"/>
            <family val="2"/>
            <charset val="238"/>
          </rPr>
          <t>Vidjeti footnote 3)
See footnote 3)</t>
        </r>
      </text>
    </comment>
    <comment ref="BN42" authorId="0" shapeId="0" xr:uid="{00000000-0006-0000-0200-0000BA010000}">
      <text>
        <r>
          <rPr>
            <sz val="9"/>
            <color indexed="81"/>
            <rFont val="Tahoma"/>
            <family val="2"/>
            <charset val="238"/>
          </rPr>
          <t>Vidi fusnotu 3)
See footnote 3)</t>
        </r>
      </text>
    </comment>
    <comment ref="BO42" authorId="0" shapeId="0" xr:uid="{00000000-0006-0000-0200-0000BB010000}">
      <text>
        <r>
          <rPr>
            <sz val="9"/>
            <color indexed="81"/>
            <rFont val="Tahoma"/>
            <family val="2"/>
            <charset val="238"/>
          </rPr>
          <t>Vidi fusnotu 3)
See footnote 3)</t>
        </r>
      </text>
    </comment>
    <comment ref="BP42" authorId="0" shapeId="0" xr:uid="{00000000-0006-0000-0200-0000BC010000}">
      <text>
        <r>
          <rPr>
            <sz val="9"/>
            <color indexed="81"/>
            <rFont val="Tahoma"/>
            <family val="2"/>
            <charset val="238"/>
          </rPr>
          <t>Vidi fusnotu 3)
See footnote 3)</t>
        </r>
      </text>
    </comment>
    <comment ref="BQ42" authorId="0" shapeId="0" xr:uid="{00000000-0006-0000-0200-0000BD010000}">
      <text>
        <r>
          <rPr>
            <sz val="9"/>
            <color indexed="81"/>
            <rFont val="Tahoma"/>
            <family val="2"/>
            <charset val="238"/>
          </rPr>
          <t>Vidi fusnotu 3)
See footnote 3)</t>
        </r>
      </text>
    </comment>
    <comment ref="BR42" authorId="0" shapeId="0" xr:uid="{00000000-0006-0000-0200-0000BE010000}">
      <text>
        <r>
          <rPr>
            <sz val="9"/>
            <color indexed="81"/>
            <rFont val="Tahoma"/>
            <family val="2"/>
            <charset val="238"/>
          </rPr>
          <t>Vidi fusnotu 3)
See footnote 3)</t>
        </r>
      </text>
    </comment>
    <comment ref="BT42" authorId="0" shapeId="0" xr:uid="{00000000-0006-0000-0200-0000BF010000}">
      <text>
        <r>
          <rPr>
            <sz val="9"/>
            <color indexed="81"/>
            <rFont val="Tahoma"/>
            <family val="2"/>
            <charset val="238"/>
          </rPr>
          <t>Vidi fusnotu 3)
See footnote 3)</t>
        </r>
      </text>
    </comment>
    <comment ref="BU42" authorId="0" shapeId="0" xr:uid="{00000000-0006-0000-0200-0000C0010000}">
      <text>
        <r>
          <rPr>
            <sz val="9"/>
            <color indexed="81"/>
            <rFont val="Tahoma"/>
            <family val="2"/>
            <charset val="238"/>
          </rPr>
          <t>Vidi fusnotu 3)
See footnote 3)</t>
        </r>
      </text>
    </comment>
    <comment ref="BV42" authorId="0" shapeId="0" xr:uid="{00000000-0006-0000-0200-0000C1010000}">
      <text>
        <r>
          <rPr>
            <sz val="9"/>
            <color indexed="81"/>
            <rFont val="Tahoma"/>
            <family val="2"/>
            <charset val="238"/>
          </rPr>
          <t>Vidi fusnotu 3)
See footnote 3)</t>
        </r>
      </text>
    </comment>
    <comment ref="BW42" authorId="0" shapeId="0" xr:uid="{00000000-0006-0000-0200-0000C2010000}">
      <text>
        <r>
          <rPr>
            <sz val="9"/>
            <color indexed="81"/>
            <rFont val="Tahoma"/>
            <family val="2"/>
            <charset val="238"/>
          </rPr>
          <t>Vidi fusnotu 3)
See footnote 3)</t>
        </r>
      </text>
    </comment>
    <comment ref="BY42" authorId="0" shapeId="0" xr:uid="{00000000-0006-0000-0200-0000C3010000}">
      <text>
        <r>
          <rPr>
            <sz val="9"/>
            <color indexed="81"/>
            <rFont val="Tahoma"/>
            <family val="2"/>
            <charset val="238"/>
          </rPr>
          <t>Vidi fusnotu 3)
See footnote 3)</t>
        </r>
      </text>
    </comment>
    <comment ref="G43" authorId="0" shapeId="0" xr:uid="{00000000-0006-0000-0200-0000C4010000}">
      <text>
        <r>
          <rPr>
            <sz val="9"/>
            <color indexed="81"/>
            <rFont val="Tahoma"/>
            <family val="2"/>
            <charset val="238"/>
          </rPr>
          <t>Vidi fusnotu 3)
See footnote 3)</t>
        </r>
      </text>
    </comment>
    <comment ref="BQ43" authorId="0" shapeId="0" xr:uid="{00000000-0006-0000-0200-0000C5010000}">
      <text>
        <r>
          <rPr>
            <sz val="9"/>
            <color indexed="81"/>
            <rFont val="Tahoma"/>
            <family val="2"/>
            <charset val="238"/>
          </rPr>
          <t>Vidi fusnotu 3)
See footnote 3)</t>
        </r>
      </text>
    </comment>
    <comment ref="BS43" authorId="0" shapeId="0" xr:uid="{00000000-0006-0000-0200-0000C6010000}">
      <text>
        <r>
          <rPr>
            <sz val="9"/>
            <color indexed="81"/>
            <rFont val="Tahoma"/>
            <family val="2"/>
            <charset val="238"/>
          </rPr>
          <t>Vidi fusnotu 3)
See footnote 3)</t>
        </r>
      </text>
    </comment>
    <comment ref="BT43" authorId="0" shapeId="0" xr:uid="{00000000-0006-0000-0200-0000C7010000}">
      <text>
        <r>
          <rPr>
            <sz val="9"/>
            <color indexed="81"/>
            <rFont val="Tahoma"/>
            <family val="2"/>
            <charset val="238"/>
          </rPr>
          <t>Vidi fusnotu 3)
See footnote 3)</t>
        </r>
      </text>
    </comment>
    <comment ref="BU43" authorId="0" shapeId="0" xr:uid="{00000000-0006-0000-0200-0000C8010000}">
      <text>
        <r>
          <rPr>
            <sz val="9"/>
            <color indexed="81"/>
            <rFont val="Tahoma"/>
            <family val="2"/>
            <charset val="238"/>
          </rPr>
          <t>Vidi fusnotu 3)
See footnote 3)</t>
        </r>
      </text>
    </comment>
    <comment ref="BV43" authorId="0" shapeId="0" xr:uid="{00000000-0006-0000-0200-0000C9010000}">
      <text>
        <r>
          <rPr>
            <sz val="9"/>
            <color indexed="81"/>
            <rFont val="Tahoma"/>
            <family val="2"/>
            <charset val="238"/>
          </rPr>
          <t>Vidi fusnotu 3)
See footnote 3)</t>
        </r>
      </text>
    </comment>
    <comment ref="BZ43" authorId="0" shapeId="0" xr:uid="{00000000-0006-0000-0200-0000CA010000}">
      <text>
        <r>
          <rPr>
            <sz val="9"/>
            <color indexed="81"/>
            <rFont val="Tahoma"/>
            <family val="2"/>
            <charset val="238"/>
          </rPr>
          <t>Vidi fusnotu 3)
See footnote 3)</t>
        </r>
      </text>
    </comment>
    <comment ref="CB43" authorId="0" shapeId="0" xr:uid="{00000000-0006-0000-0200-0000CB010000}">
      <text>
        <r>
          <rPr>
            <sz val="9"/>
            <color indexed="81"/>
            <rFont val="Tahoma"/>
            <family val="2"/>
            <charset val="238"/>
          </rPr>
          <t>Vidi fusnotu 3)
See footnote 3)</t>
        </r>
      </text>
    </comment>
    <comment ref="BX44" authorId="0" shapeId="0" xr:uid="{00000000-0006-0000-0200-0000CC010000}">
      <text>
        <r>
          <rPr>
            <sz val="9"/>
            <color indexed="81"/>
            <rFont val="Tahoma"/>
            <family val="2"/>
            <charset val="238"/>
          </rPr>
          <t>Vidi fusnotu 3)
See footnote 3)</t>
        </r>
      </text>
    </comment>
    <comment ref="CA44" authorId="0" shapeId="0" xr:uid="{00000000-0006-0000-0200-0000CD010000}">
      <text>
        <r>
          <rPr>
            <sz val="9"/>
            <color indexed="81"/>
            <rFont val="Tahoma"/>
            <family val="2"/>
            <charset val="238"/>
          </rPr>
          <t>Vidi fusnotu 3)
See footnote 3)</t>
        </r>
      </text>
    </comment>
    <comment ref="G45" authorId="0" shapeId="0" xr:uid="{00000000-0006-0000-0200-0000CE010000}">
      <text>
        <r>
          <rPr>
            <sz val="9"/>
            <color indexed="81"/>
            <rFont val="Tahoma"/>
            <family val="2"/>
            <charset val="238"/>
          </rPr>
          <t>Vidi fusnotu 3)
See footnote 3)</t>
        </r>
      </text>
    </comment>
    <comment ref="R45" authorId="3" shapeId="0" xr:uid="{00000000-0006-0000-0200-0000CF010000}">
      <text>
        <r>
          <rPr>
            <sz val="9"/>
            <color indexed="81"/>
            <rFont val="Tahoma"/>
            <family val="2"/>
          </rPr>
          <t>Vidi fusnotu 3)
See footnote 3)</t>
        </r>
      </text>
    </comment>
    <comment ref="S45" authorId="3" shapeId="0" xr:uid="{00000000-0006-0000-0200-0000D0010000}">
      <text>
        <r>
          <rPr>
            <sz val="9"/>
            <color indexed="81"/>
            <rFont val="Tahoma"/>
            <family val="2"/>
          </rPr>
          <t>Vidi fusnotu 3)
See footnote 3)</t>
        </r>
      </text>
    </comment>
    <comment ref="T45" authorId="3" shapeId="0" xr:uid="{00000000-0006-0000-0200-0000D1010000}">
      <text>
        <r>
          <rPr>
            <sz val="9"/>
            <color indexed="81"/>
            <rFont val="Tahoma"/>
            <family val="2"/>
          </rPr>
          <t>Vidi fusnotu 3)
See footnote 3)</t>
        </r>
      </text>
    </comment>
    <comment ref="BK45" authorId="0" shapeId="0" xr:uid="{00000000-0006-0000-0200-0000D2010000}">
      <text>
        <r>
          <rPr>
            <sz val="9"/>
            <color indexed="81"/>
            <rFont val="Tahoma"/>
            <family val="2"/>
            <charset val="238"/>
          </rPr>
          <t>Vidi fusnotu 3)
See footnote 3)</t>
        </r>
      </text>
    </comment>
    <comment ref="BM45" authorId="0" shapeId="0" xr:uid="{00000000-0006-0000-0200-0000D3010000}">
      <text>
        <r>
          <rPr>
            <sz val="9"/>
            <color indexed="81"/>
            <rFont val="Tahoma"/>
            <family val="2"/>
            <charset val="238"/>
          </rPr>
          <t>Vidi fusnotu 3)
See footnote 3)</t>
        </r>
      </text>
    </comment>
    <comment ref="BQ45" authorId="0" shapeId="0" xr:uid="{00000000-0006-0000-0200-0000D4010000}">
      <text>
        <r>
          <rPr>
            <sz val="9"/>
            <color indexed="81"/>
            <rFont val="Tahoma"/>
            <family val="2"/>
            <charset val="238"/>
          </rPr>
          <t>Vidi fusnotu 3)
See footnote 3)</t>
        </r>
      </text>
    </comment>
    <comment ref="BS45" authorId="0" shapeId="0" xr:uid="{00000000-0006-0000-0200-0000D5010000}">
      <text>
        <r>
          <rPr>
            <sz val="9"/>
            <color indexed="81"/>
            <rFont val="Tahoma"/>
            <family val="2"/>
            <charset val="238"/>
          </rPr>
          <t>Vidi fusnotu 3)
See footnote 3)</t>
        </r>
      </text>
    </comment>
    <comment ref="BT45" authorId="0" shapeId="0" xr:uid="{00000000-0006-0000-0200-0000D6010000}">
      <text>
        <r>
          <rPr>
            <sz val="9"/>
            <color indexed="81"/>
            <rFont val="Tahoma"/>
            <family val="2"/>
            <charset val="238"/>
          </rPr>
          <t>Vidi fusnotu 3)
See footnote 3)</t>
        </r>
      </text>
    </comment>
    <comment ref="BW45" authorId="0" shapeId="0" xr:uid="{00000000-0006-0000-0200-0000D7010000}">
      <text>
        <r>
          <rPr>
            <sz val="9"/>
            <color indexed="81"/>
            <rFont val="Tahoma"/>
            <family val="2"/>
            <charset val="238"/>
          </rPr>
          <t>Vidi fusnotu 3)
See footnote 3)</t>
        </r>
      </text>
    </comment>
    <comment ref="BY45" authorId="0" shapeId="0" xr:uid="{00000000-0006-0000-0200-0000D8010000}">
      <text>
        <r>
          <rPr>
            <sz val="9"/>
            <color indexed="81"/>
            <rFont val="Tahoma"/>
            <family val="2"/>
            <charset val="238"/>
          </rPr>
          <t>Vidi fusnotu 3)
See footnote 3)</t>
        </r>
      </text>
    </comment>
    <comment ref="BW46" authorId="0" shapeId="0" xr:uid="{00000000-0006-0000-0200-0000D9010000}">
      <text>
        <r>
          <rPr>
            <sz val="9"/>
            <color indexed="81"/>
            <rFont val="Tahoma"/>
            <family val="2"/>
            <charset val="238"/>
          </rPr>
          <t>Vidi fusnotu 3)
See footnote 3)</t>
        </r>
      </text>
    </comment>
    <comment ref="BX46" authorId="0" shapeId="0" xr:uid="{00000000-0006-0000-0200-0000DA010000}">
      <text>
        <r>
          <rPr>
            <sz val="9"/>
            <color indexed="81"/>
            <rFont val="Tahoma"/>
            <family val="2"/>
            <charset val="238"/>
          </rPr>
          <t>Vidi fusnotu 3)
See footnote 3)</t>
        </r>
      </text>
    </comment>
    <comment ref="AK47" authorId="3" shapeId="0" xr:uid="{00000000-0006-0000-0200-0000DB010000}">
      <text>
        <r>
          <rPr>
            <sz val="9"/>
            <color indexed="81"/>
            <rFont val="Tahoma"/>
            <family val="2"/>
          </rPr>
          <t>Vidi fusnotu 3)
See footnote 3)</t>
        </r>
      </text>
    </comment>
    <comment ref="BK47" authorId="0" shapeId="0" xr:uid="{00000000-0006-0000-0200-0000DC010000}">
      <text>
        <r>
          <rPr>
            <sz val="9"/>
            <color indexed="81"/>
            <rFont val="Tahoma"/>
            <family val="2"/>
            <charset val="238"/>
          </rPr>
          <t>Vidi fusnotu 3)
See footnote 3)</t>
        </r>
      </text>
    </comment>
    <comment ref="BL47" authorId="0" shapeId="0" xr:uid="{00000000-0006-0000-0200-0000DD010000}">
      <text>
        <r>
          <rPr>
            <sz val="9"/>
            <color indexed="81"/>
            <rFont val="Tahoma"/>
            <family val="2"/>
            <charset val="238"/>
          </rPr>
          <t>Vidi fusnotu 3)
See footnote 3)</t>
        </r>
      </text>
    </comment>
    <comment ref="BO47" authorId="0" shapeId="0" xr:uid="{00000000-0006-0000-0200-0000DE010000}">
      <text>
        <r>
          <rPr>
            <sz val="9"/>
            <color indexed="81"/>
            <rFont val="Tahoma"/>
            <family val="2"/>
            <charset val="238"/>
          </rPr>
          <t>Vidi fusnotu 3)
See footnote 3)</t>
        </r>
      </text>
    </comment>
    <comment ref="BQ47" authorId="0" shapeId="0" xr:uid="{00000000-0006-0000-0200-0000DF010000}">
      <text>
        <r>
          <rPr>
            <sz val="9"/>
            <color indexed="81"/>
            <rFont val="Tahoma"/>
            <family val="2"/>
            <charset val="238"/>
          </rPr>
          <t>Vidi fusnotu 3)
See footnote 3)</t>
        </r>
      </text>
    </comment>
    <comment ref="BR47" authorId="0" shapeId="0" xr:uid="{00000000-0006-0000-0200-0000E0010000}">
      <text>
        <r>
          <rPr>
            <sz val="9"/>
            <color indexed="81"/>
            <rFont val="Tahoma"/>
            <family val="2"/>
            <charset val="238"/>
          </rPr>
          <t>Vidi fusnotu 3)
See footnote 3)</t>
        </r>
      </text>
    </comment>
    <comment ref="BT47" authorId="0" shapeId="0" xr:uid="{00000000-0006-0000-0200-0000E1010000}">
      <text>
        <r>
          <rPr>
            <sz val="9"/>
            <color indexed="81"/>
            <rFont val="Tahoma"/>
            <family val="2"/>
            <charset val="238"/>
          </rPr>
          <t>Vidi fusnotu 3)
See footnote 3)</t>
        </r>
      </text>
    </comment>
    <comment ref="G48" authorId="0" shapeId="0" xr:uid="{00000000-0006-0000-0200-0000E2010000}">
      <text>
        <r>
          <rPr>
            <sz val="9"/>
            <color indexed="81"/>
            <rFont val="Tahoma"/>
            <family val="2"/>
            <charset val="238"/>
          </rPr>
          <t>Vidi fusnotu 3)
See footnote 3)</t>
        </r>
      </text>
    </comment>
    <comment ref="BK48" authorId="0" shapeId="0" xr:uid="{00000000-0006-0000-0200-0000E3010000}">
      <text>
        <r>
          <rPr>
            <sz val="9"/>
            <color indexed="81"/>
            <rFont val="Tahoma"/>
            <family val="2"/>
            <charset val="238"/>
          </rPr>
          <t>Vidi fusnotu 3)
See footnote 3)</t>
        </r>
      </text>
    </comment>
    <comment ref="BL48" authorId="0" shapeId="0" xr:uid="{00000000-0006-0000-0200-0000E4010000}">
      <text>
        <r>
          <rPr>
            <sz val="9"/>
            <color indexed="81"/>
            <rFont val="Tahoma"/>
            <family val="2"/>
            <charset val="238"/>
          </rPr>
          <t>Vidi fusnotu 3)
See footnote 3)</t>
        </r>
      </text>
    </comment>
    <comment ref="G49" authorId="0" shapeId="0" xr:uid="{00000000-0006-0000-0200-0000E5010000}">
      <text>
        <r>
          <rPr>
            <sz val="9"/>
            <color indexed="81"/>
            <rFont val="Tahoma"/>
            <family val="2"/>
            <charset val="238"/>
          </rPr>
          <t>Vidi fusnotu 3)
See footnote 3)</t>
        </r>
      </text>
    </comment>
    <comment ref="BK49" authorId="0" shapeId="0" xr:uid="{00000000-0006-0000-0200-0000E6010000}">
      <text>
        <r>
          <rPr>
            <sz val="9"/>
            <color indexed="81"/>
            <rFont val="Tahoma"/>
            <family val="2"/>
            <charset val="238"/>
          </rPr>
          <t>Vidi fusnotu 3)
See footnote 3)</t>
        </r>
      </text>
    </comment>
    <comment ref="BM49" authorId="0" shapeId="0" xr:uid="{00000000-0006-0000-0200-0000E7010000}">
      <text>
        <r>
          <rPr>
            <sz val="9"/>
            <color indexed="81"/>
            <rFont val="Tahoma"/>
            <family val="2"/>
            <charset val="238"/>
          </rPr>
          <t>Vidi fusnotu 3)
See footnote 3)</t>
        </r>
      </text>
    </comment>
    <comment ref="BN49" authorId="0" shapeId="0" xr:uid="{00000000-0006-0000-0200-0000E8010000}">
      <text>
        <r>
          <rPr>
            <sz val="9"/>
            <color indexed="81"/>
            <rFont val="Tahoma"/>
            <family val="2"/>
            <charset val="238"/>
          </rPr>
          <t>Vidi fusnotu 3)
See footnote 3)</t>
        </r>
      </text>
    </comment>
    <comment ref="BP49" authorId="0" shapeId="0" xr:uid="{00000000-0006-0000-0200-0000E9010000}">
      <text>
        <r>
          <rPr>
            <sz val="9"/>
            <color indexed="81"/>
            <rFont val="Tahoma"/>
            <family val="2"/>
            <charset val="238"/>
          </rPr>
          <t>Vidi fusnotu 3)
See footnote 3)</t>
        </r>
      </text>
    </comment>
    <comment ref="BQ49" authorId="0" shapeId="0" xr:uid="{00000000-0006-0000-0200-0000EA010000}">
      <text>
        <r>
          <rPr>
            <sz val="9"/>
            <color indexed="81"/>
            <rFont val="Tahoma"/>
            <family val="2"/>
            <charset val="238"/>
          </rPr>
          <t>Vidi fusnotu 3)
See footnote 3)</t>
        </r>
      </text>
    </comment>
    <comment ref="BS49" authorId="0" shapeId="0" xr:uid="{00000000-0006-0000-0200-0000EB010000}">
      <text>
        <r>
          <rPr>
            <sz val="9"/>
            <color indexed="81"/>
            <rFont val="Tahoma"/>
            <family val="2"/>
            <charset val="238"/>
          </rPr>
          <t>Vidi fusnotu 3)
See footnote 3)</t>
        </r>
      </text>
    </comment>
    <comment ref="G50" authorId="0" shapeId="0" xr:uid="{00000000-0006-0000-0200-0000EC010000}">
      <text>
        <r>
          <rPr>
            <sz val="9"/>
            <color indexed="81"/>
            <rFont val="Tahoma"/>
            <family val="2"/>
            <charset val="238"/>
          </rPr>
          <t>Vidi fusnotu 3)
See footnote 3)</t>
        </r>
      </text>
    </comment>
    <comment ref="R50" authorId="3" shapeId="0" xr:uid="{00000000-0006-0000-0200-0000ED010000}">
      <text>
        <r>
          <rPr>
            <sz val="9"/>
            <color indexed="81"/>
            <rFont val="Tahoma"/>
            <family val="2"/>
          </rPr>
          <t>Vidi fusnotu 3)
See footnote 3)</t>
        </r>
      </text>
    </comment>
    <comment ref="S50" authorId="3" shapeId="0" xr:uid="{00000000-0006-0000-0200-0000EE010000}">
      <text>
        <r>
          <rPr>
            <sz val="9"/>
            <color indexed="81"/>
            <rFont val="Tahoma"/>
            <family val="2"/>
          </rPr>
          <t>Vidi fusnotu 3)
See footnote 3)</t>
        </r>
      </text>
    </comment>
    <comment ref="T50" authorId="3" shapeId="0" xr:uid="{00000000-0006-0000-0200-0000EF010000}">
      <text>
        <r>
          <rPr>
            <sz val="9"/>
            <color indexed="81"/>
            <rFont val="Tahoma"/>
            <family val="2"/>
          </rPr>
          <t>Vidi fusnotu 3)
See footnote 3)</t>
        </r>
      </text>
    </comment>
    <comment ref="BQ50" authorId="0" shapeId="0" xr:uid="{00000000-0006-0000-0200-0000F0010000}">
      <text>
        <r>
          <rPr>
            <sz val="9"/>
            <color indexed="81"/>
            <rFont val="Tahoma"/>
            <family val="2"/>
            <charset val="238"/>
          </rPr>
          <t>Vidi fusnotu 3)
See footnote 3)</t>
        </r>
      </text>
    </comment>
    <comment ref="BS50" authorId="0" shapeId="0" xr:uid="{00000000-0006-0000-0200-0000F1010000}">
      <text>
        <r>
          <rPr>
            <sz val="9"/>
            <color indexed="81"/>
            <rFont val="Tahoma"/>
            <family val="2"/>
            <charset val="238"/>
          </rPr>
          <t>Vidi fusnotu 3)
See footnote 3)</t>
        </r>
      </text>
    </comment>
    <comment ref="BT50" authorId="0" shapeId="0" xr:uid="{00000000-0006-0000-0200-0000F2010000}">
      <text>
        <r>
          <rPr>
            <sz val="9"/>
            <color indexed="81"/>
            <rFont val="Tahoma"/>
            <family val="2"/>
            <charset val="238"/>
          </rPr>
          <t>Vidi fusnotu 3)
See footnote 3)</t>
        </r>
      </text>
    </comment>
    <comment ref="BV50" authorId="0" shapeId="0" xr:uid="{00000000-0006-0000-0200-0000F3010000}">
      <text>
        <r>
          <rPr>
            <sz val="9"/>
            <color indexed="81"/>
            <rFont val="Tahoma"/>
            <family val="2"/>
            <charset val="238"/>
          </rPr>
          <t>Vidi fusnotu 3)
See footnote 3)</t>
        </r>
      </text>
    </comment>
    <comment ref="BW50" authorId="0" shapeId="0" xr:uid="{00000000-0006-0000-0200-0000F4010000}">
      <text>
        <r>
          <rPr>
            <sz val="9"/>
            <color indexed="81"/>
            <rFont val="Tahoma"/>
            <family val="2"/>
            <charset val="238"/>
          </rPr>
          <t>Vidi fusnotu 3)
See footnote 3)</t>
        </r>
      </text>
    </comment>
    <comment ref="BY50" authorId="0" shapeId="0" xr:uid="{00000000-0006-0000-0200-0000F5010000}">
      <text>
        <r>
          <rPr>
            <sz val="9"/>
            <color indexed="81"/>
            <rFont val="Tahoma"/>
            <family val="2"/>
            <charset val="238"/>
          </rPr>
          <t>Vidi fusnotu 3)
See footnote 3)</t>
        </r>
      </text>
    </comment>
    <comment ref="AD52" authorId="3" shapeId="0" xr:uid="{00000000-0006-0000-0200-0000F6010000}">
      <text>
        <r>
          <rPr>
            <sz val="9"/>
            <color indexed="81"/>
            <rFont val="Tahoma"/>
            <family val="2"/>
          </rPr>
          <t>Vidi fusnotu 3)
See footnote 3)</t>
        </r>
      </text>
    </comment>
    <comment ref="BM52" authorId="0" shapeId="0" xr:uid="{00000000-0006-0000-0200-0000F7010000}">
      <text>
        <r>
          <rPr>
            <sz val="9"/>
            <color indexed="81"/>
            <rFont val="Tahoma"/>
            <family val="2"/>
            <charset val="238"/>
          </rPr>
          <t>Vidi fusnotu 3)
See footnote 3)</t>
        </r>
      </text>
    </comment>
    <comment ref="BK53" authorId="0" shapeId="0" xr:uid="{00000000-0006-0000-0200-0000F8010000}">
      <text>
        <r>
          <rPr>
            <sz val="9"/>
            <color indexed="81"/>
            <rFont val="Tahoma"/>
            <family val="2"/>
            <charset val="238"/>
          </rPr>
          <t>Vidi fusnotu 3)
See footnote 3)</t>
        </r>
      </text>
    </comment>
    <comment ref="BL53" authorId="0" shapeId="0" xr:uid="{00000000-0006-0000-0200-0000F9010000}">
      <text>
        <r>
          <rPr>
            <sz val="9"/>
            <color indexed="81"/>
            <rFont val="Tahoma"/>
            <family val="2"/>
            <charset val="238"/>
          </rPr>
          <t>Vidi fusnotu 3)
See footnote 3)</t>
        </r>
      </text>
    </comment>
    <comment ref="BM53" authorId="0" shapeId="0" xr:uid="{00000000-0006-0000-0200-0000FA010000}">
      <text>
        <r>
          <rPr>
            <sz val="9"/>
            <color indexed="81"/>
            <rFont val="Tahoma"/>
            <family val="2"/>
            <charset val="238"/>
          </rPr>
          <t>Vidi fusnotu 3)
See footnote 3)</t>
        </r>
      </text>
    </comment>
    <comment ref="BT53" authorId="0" shapeId="0" xr:uid="{00000000-0006-0000-0200-0000FB010000}">
      <text>
        <r>
          <rPr>
            <sz val="9"/>
            <color indexed="81"/>
            <rFont val="Tahoma"/>
            <family val="2"/>
            <charset val="238"/>
          </rPr>
          <t>Vidi fusnotu 3)
See footnote 3)</t>
        </r>
      </text>
    </comment>
    <comment ref="BV53" authorId="0" shapeId="0" xr:uid="{00000000-0006-0000-0200-0000FC010000}">
      <text>
        <r>
          <rPr>
            <sz val="9"/>
            <color indexed="81"/>
            <rFont val="Tahoma"/>
            <family val="2"/>
            <charset val="238"/>
          </rPr>
          <t>Vidi fusnotu 3)
See footnote 3)</t>
        </r>
      </text>
    </comment>
    <comment ref="G55" authorId="0" shapeId="0" xr:uid="{00000000-0006-0000-0200-0000FD010000}">
      <text>
        <r>
          <rPr>
            <sz val="9"/>
            <color indexed="81"/>
            <rFont val="Tahoma"/>
            <family val="2"/>
            <charset val="238"/>
          </rPr>
          <t>Vidi fusnotu 3)
See footnote 3)</t>
        </r>
      </text>
    </comment>
    <comment ref="BK55" authorId="0" shapeId="0" xr:uid="{00000000-0006-0000-0200-0000FE010000}">
      <text>
        <r>
          <rPr>
            <sz val="9"/>
            <color indexed="81"/>
            <rFont val="Tahoma"/>
            <family val="2"/>
            <charset val="238"/>
          </rPr>
          <t>Vidi fusnotu 3)
See footnote 3)</t>
        </r>
      </text>
    </comment>
    <comment ref="BL55" authorId="0" shapeId="0" xr:uid="{00000000-0006-0000-0200-0000FF010000}">
      <text>
        <r>
          <rPr>
            <sz val="9"/>
            <color indexed="81"/>
            <rFont val="Tahoma"/>
            <family val="2"/>
            <charset val="238"/>
          </rPr>
          <t>Vidi fusnotu 3)
See footnote 3)</t>
        </r>
      </text>
    </comment>
    <comment ref="BN55" authorId="0" shapeId="0" xr:uid="{00000000-0006-0000-0200-000000020000}">
      <text>
        <r>
          <rPr>
            <sz val="9"/>
            <color indexed="81"/>
            <rFont val="Tahoma"/>
            <family val="2"/>
            <charset val="238"/>
          </rPr>
          <t>Vidi fusnotu 3)
See footnote 3)</t>
        </r>
      </text>
    </comment>
    <comment ref="BO55" authorId="0" shapeId="0" xr:uid="{00000000-0006-0000-0200-000001020000}">
      <text>
        <r>
          <rPr>
            <sz val="9"/>
            <color indexed="81"/>
            <rFont val="Tahoma"/>
            <family val="2"/>
            <charset val="238"/>
          </rPr>
          <t>Vidi fusnotu 3)
See footnote 3)</t>
        </r>
      </text>
    </comment>
    <comment ref="BQ55" authorId="0" shapeId="0" xr:uid="{00000000-0006-0000-0200-000002020000}">
      <text>
        <r>
          <rPr>
            <sz val="9"/>
            <color indexed="81"/>
            <rFont val="Tahoma"/>
            <family val="2"/>
            <charset val="238"/>
          </rPr>
          <t>Vidi fusnotu 3)
See footnote 3)</t>
        </r>
      </text>
    </comment>
    <comment ref="BR55" authorId="0" shapeId="0" xr:uid="{00000000-0006-0000-0200-000003020000}">
      <text>
        <r>
          <rPr>
            <sz val="9"/>
            <color indexed="81"/>
            <rFont val="Tahoma"/>
            <family val="2"/>
            <charset val="238"/>
          </rPr>
          <t>Vidi fusnotu 3)
See footnote 3)</t>
        </r>
      </text>
    </comment>
    <comment ref="BT55" authorId="0" shapeId="0" xr:uid="{00000000-0006-0000-0200-000004020000}">
      <text>
        <r>
          <rPr>
            <sz val="9"/>
            <color indexed="81"/>
            <rFont val="Tahoma"/>
            <family val="2"/>
            <charset val="238"/>
          </rPr>
          <t>Vidi fusnotu 3)
See footnote 3)</t>
        </r>
      </text>
    </comment>
    <comment ref="BU55" authorId="0" shapeId="0" xr:uid="{00000000-0006-0000-0200-000005020000}">
      <text>
        <r>
          <rPr>
            <sz val="9"/>
            <color indexed="81"/>
            <rFont val="Tahoma"/>
            <family val="2"/>
            <charset val="238"/>
          </rPr>
          <t>Vidi fusnotu 3)
See footnote 3)</t>
        </r>
      </text>
    </comment>
    <comment ref="BW55" authorId="0" shapeId="0" xr:uid="{00000000-0006-0000-0200-000006020000}">
      <text>
        <r>
          <rPr>
            <sz val="9"/>
            <color indexed="81"/>
            <rFont val="Tahoma"/>
            <family val="2"/>
            <charset val="238"/>
          </rPr>
          <t>Vidi fusnotu 3)
See footnote 3)</t>
        </r>
      </text>
    </comment>
    <comment ref="BX55" authorId="0" shapeId="0" xr:uid="{00000000-0006-0000-0200-000007020000}">
      <text>
        <r>
          <rPr>
            <sz val="9"/>
            <color indexed="81"/>
            <rFont val="Tahoma"/>
            <family val="2"/>
            <charset val="238"/>
          </rPr>
          <t>Vidi fusnotu 3)
See footnote 3)</t>
        </r>
      </text>
    </comment>
    <comment ref="AC56" authorId="3" shapeId="0" xr:uid="{00000000-0006-0000-0200-000008020000}">
      <text>
        <r>
          <rPr>
            <sz val="9"/>
            <color indexed="81"/>
            <rFont val="Tahoma"/>
            <family val="2"/>
          </rPr>
          <t>Vidi fusnotu 3)
See footnote 3)</t>
        </r>
      </text>
    </comment>
    <comment ref="G57" authorId="0" shapeId="0" xr:uid="{00000000-0006-0000-0200-000009020000}">
      <text>
        <r>
          <rPr>
            <sz val="9"/>
            <color indexed="81"/>
            <rFont val="Tahoma"/>
            <family val="2"/>
            <charset val="238"/>
          </rPr>
          <t>Vidi fusnotu 5)
See footnote 5)</t>
        </r>
      </text>
    </comment>
    <comment ref="H57" authorId="0" shapeId="0" xr:uid="{00000000-0006-0000-0200-00000A020000}">
      <text>
        <r>
          <rPr>
            <sz val="9"/>
            <color indexed="81"/>
            <rFont val="Tahoma"/>
            <family val="2"/>
            <charset val="238"/>
          </rPr>
          <t>Vidi fusnotu 4)
See footnote 4)</t>
        </r>
      </text>
    </comment>
    <comment ref="I57" authorId="0" shapeId="0" xr:uid="{00000000-0006-0000-0200-00000B020000}">
      <text>
        <r>
          <rPr>
            <sz val="9"/>
            <color indexed="81"/>
            <rFont val="Tahoma"/>
            <family val="2"/>
            <charset val="238"/>
          </rPr>
          <t>Vidi fusnotu 4)
See footnote 4)</t>
        </r>
      </text>
    </comment>
    <comment ref="J57" authorId="0" shapeId="0" xr:uid="{00000000-0006-0000-0200-00000C020000}">
      <text>
        <r>
          <rPr>
            <sz val="9"/>
            <color indexed="81"/>
            <rFont val="Tahoma"/>
            <family val="2"/>
            <charset val="238"/>
          </rPr>
          <t>Vidi fusnotu 4)
See footnote 4)</t>
        </r>
      </text>
    </comment>
    <comment ref="K57" authorId="0" shapeId="0" xr:uid="{00000000-0006-0000-0200-00000D020000}">
      <text>
        <r>
          <rPr>
            <sz val="9"/>
            <color indexed="81"/>
            <rFont val="Tahoma"/>
            <family val="2"/>
            <charset val="238"/>
          </rPr>
          <t>Vidi fusnotu 4)
See footnote 4)</t>
        </r>
      </text>
    </comment>
    <comment ref="L57" authorId="0" shapeId="0" xr:uid="{00000000-0006-0000-0200-00000E020000}">
      <text>
        <r>
          <rPr>
            <sz val="9"/>
            <color indexed="81"/>
            <rFont val="Tahoma"/>
            <family val="2"/>
            <charset val="238"/>
          </rPr>
          <t>Vidi fusnotu 4)
See footnote 4)</t>
        </r>
      </text>
    </comment>
    <comment ref="M57" authorId="1" shapeId="0" xr:uid="{00000000-0006-0000-0200-00000F020000}">
      <text>
        <r>
          <rPr>
            <sz val="9"/>
            <color indexed="81"/>
            <rFont val="Tahoma"/>
            <family val="2"/>
            <charset val="238"/>
          </rPr>
          <t>Vidi fusnotu 4)
See footnote 4)</t>
        </r>
      </text>
    </comment>
    <comment ref="N57" authorId="1" shapeId="0" xr:uid="{00000000-0006-0000-0200-000010020000}">
      <text>
        <r>
          <rPr>
            <sz val="9"/>
            <color indexed="81"/>
            <rFont val="Tahoma"/>
            <family val="2"/>
            <charset val="238"/>
          </rPr>
          <t>Vidi fusnotu 4)
See footnote 4)</t>
        </r>
      </text>
    </comment>
    <comment ref="BK57" authorId="0" shapeId="0" xr:uid="{00000000-0006-0000-0200-000011020000}">
      <text>
        <r>
          <rPr>
            <sz val="9"/>
            <color indexed="81"/>
            <rFont val="Tahoma"/>
            <family val="2"/>
            <charset val="238"/>
          </rPr>
          <t>Vidi fusnotu 5)
See footnote 5)</t>
        </r>
      </text>
    </comment>
    <comment ref="BL57" authorId="0" shapeId="0" xr:uid="{00000000-0006-0000-0200-000012020000}">
      <text>
        <r>
          <rPr>
            <sz val="9"/>
            <color indexed="81"/>
            <rFont val="Tahoma"/>
            <family val="2"/>
            <charset val="238"/>
          </rPr>
          <t>Vidi fusnotu 5)
See footnote 5)</t>
        </r>
      </text>
    </comment>
    <comment ref="BM57" authorId="0" shapeId="0" xr:uid="{00000000-0006-0000-0200-000013020000}">
      <text>
        <r>
          <rPr>
            <sz val="9"/>
            <color indexed="81"/>
            <rFont val="Tahoma"/>
            <family val="2"/>
            <charset val="238"/>
          </rPr>
          <t>Vidi fusnotu 5)
See footnote 5)</t>
        </r>
      </text>
    </comment>
    <comment ref="BN57" authorId="0" shapeId="0" xr:uid="{00000000-0006-0000-0200-000014020000}">
      <text>
        <r>
          <rPr>
            <sz val="9"/>
            <color indexed="81"/>
            <rFont val="Tahoma"/>
            <family val="2"/>
            <charset val="238"/>
          </rPr>
          <t>Vidi fusnotu 5)
See footnote 5)</t>
        </r>
      </text>
    </comment>
    <comment ref="BO57" authorId="0" shapeId="0" xr:uid="{00000000-0006-0000-0200-000015020000}">
      <text>
        <r>
          <rPr>
            <sz val="9"/>
            <color indexed="81"/>
            <rFont val="Tahoma"/>
            <family val="2"/>
            <charset val="238"/>
          </rPr>
          <t>Vidi fusnotu 5)
See footnote 5)</t>
        </r>
      </text>
    </comment>
    <comment ref="BP57" authorId="0" shapeId="0" xr:uid="{00000000-0006-0000-0200-000016020000}">
      <text>
        <r>
          <rPr>
            <sz val="9"/>
            <color indexed="81"/>
            <rFont val="Tahoma"/>
            <family val="2"/>
            <charset val="238"/>
          </rPr>
          <t>Vidi fusnotu 5)
See footnote 5)</t>
        </r>
      </text>
    </comment>
    <comment ref="BQ57" authorId="0" shapeId="0" xr:uid="{00000000-0006-0000-0200-000017020000}">
      <text>
        <r>
          <rPr>
            <sz val="9"/>
            <color indexed="81"/>
            <rFont val="Tahoma"/>
            <family val="2"/>
            <charset val="238"/>
          </rPr>
          <t>Vidi fusnotu 5)
See footnote 5)</t>
        </r>
      </text>
    </comment>
    <comment ref="BR57" authorId="0" shapeId="0" xr:uid="{00000000-0006-0000-0200-000018020000}">
      <text>
        <r>
          <rPr>
            <sz val="9"/>
            <color indexed="81"/>
            <rFont val="Tahoma"/>
            <family val="2"/>
            <charset val="238"/>
          </rPr>
          <t>Vidi fusnotu 5)
See footnote 5)</t>
        </r>
      </text>
    </comment>
    <comment ref="BS57" authorId="0" shapeId="0" xr:uid="{00000000-0006-0000-0200-000019020000}">
      <text>
        <r>
          <rPr>
            <sz val="9"/>
            <color indexed="81"/>
            <rFont val="Tahoma"/>
            <family val="2"/>
            <charset val="238"/>
          </rPr>
          <t>Vidi fusnotu 5)
See footnote 5)</t>
        </r>
      </text>
    </comment>
    <comment ref="BT57" authorId="0" shapeId="0" xr:uid="{00000000-0006-0000-0200-00001A020000}">
      <text>
        <r>
          <rPr>
            <sz val="9"/>
            <color indexed="81"/>
            <rFont val="Tahoma"/>
            <family val="2"/>
            <charset val="238"/>
          </rPr>
          <t>Vidi fusnotu 5)
See footnote 5)</t>
        </r>
      </text>
    </comment>
    <comment ref="BU57" authorId="0" shapeId="0" xr:uid="{00000000-0006-0000-0200-00001B020000}">
      <text>
        <r>
          <rPr>
            <sz val="9"/>
            <color indexed="81"/>
            <rFont val="Tahoma"/>
            <family val="2"/>
            <charset val="238"/>
          </rPr>
          <t>Vidi fusnotu 5)
See footnote 5)</t>
        </r>
      </text>
    </comment>
    <comment ref="BV57" authorId="0" shapeId="0" xr:uid="{00000000-0006-0000-0200-00001C020000}">
      <text>
        <r>
          <rPr>
            <sz val="9"/>
            <color indexed="81"/>
            <rFont val="Tahoma"/>
            <family val="2"/>
            <charset val="238"/>
          </rPr>
          <t>Vidi fusnotu 5)
See footnote 5)</t>
        </r>
      </text>
    </comment>
    <comment ref="BW57" authorId="0" shapeId="0" xr:uid="{00000000-0006-0000-0200-00001D020000}">
      <text>
        <r>
          <rPr>
            <sz val="9"/>
            <color indexed="81"/>
            <rFont val="Tahoma"/>
            <family val="2"/>
            <charset val="238"/>
          </rPr>
          <t>Vidi fusnotu 4)
See footnote 4)</t>
        </r>
      </text>
    </comment>
    <comment ref="BX57" authorId="0" shapeId="0" xr:uid="{00000000-0006-0000-0200-00001E020000}">
      <text>
        <r>
          <rPr>
            <sz val="9"/>
            <color indexed="81"/>
            <rFont val="Tahoma"/>
            <family val="2"/>
            <charset val="238"/>
          </rPr>
          <t>Vidi fusnotu 4)
See footnote 4)</t>
        </r>
      </text>
    </comment>
    <comment ref="BY57" authorId="0" shapeId="0" xr:uid="{00000000-0006-0000-0200-00001F020000}">
      <text>
        <r>
          <rPr>
            <sz val="9"/>
            <color indexed="81"/>
            <rFont val="Tahoma"/>
            <family val="2"/>
            <charset val="238"/>
          </rPr>
          <t>Vidi fusnotu 4)
See footnote 4)</t>
        </r>
      </text>
    </comment>
    <comment ref="BZ57" authorId="0" shapeId="0" xr:uid="{00000000-0006-0000-0200-000020020000}">
      <text>
        <r>
          <rPr>
            <sz val="9"/>
            <color indexed="81"/>
            <rFont val="Tahoma"/>
            <family val="2"/>
            <charset val="238"/>
          </rPr>
          <t>Vidi fusnotu 4)
See footnote 4)</t>
        </r>
      </text>
    </comment>
    <comment ref="CA57" authorId="0" shapeId="0" xr:uid="{00000000-0006-0000-0200-000021020000}">
      <text>
        <r>
          <rPr>
            <sz val="9"/>
            <color indexed="81"/>
            <rFont val="Tahoma"/>
            <family val="2"/>
            <charset val="238"/>
          </rPr>
          <t xml:space="preserve">Vidi fusnotu 4)
See footnote 4)
</t>
        </r>
      </text>
    </comment>
    <comment ref="CB57" authorId="0" shapeId="0" xr:uid="{00000000-0006-0000-0200-000022020000}">
      <text>
        <r>
          <rPr>
            <sz val="9"/>
            <color indexed="81"/>
            <rFont val="Tahoma"/>
            <family val="2"/>
            <charset val="238"/>
          </rPr>
          <t>Vidi fusnotu 4)
See footnote 4)</t>
        </r>
      </text>
    </comment>
    <comment ref="CC57" authorId="0" shapeId="0" xr:uid="{00000000-0006-0000-0200-000023020000}">
      <text>
        <r>
          <rPr>
            <sz val="9"/>
            <color indexed="81"/>
            <rFont val="Tahoma"/>
            <family val="2"/>
            <charset val="238"/>
          </rPr>
          <t>Vidi fusnotu 4)
See footnote 4)</t>
        </r>
      </text>
    </comment>
    <comment ref="CD57" authorId="0" shapeId="0" xr:uid="{00000000-0006-0000-0200-000024020000}">
      <text>
        <r>
          <rPr>
            <sz val="9"/>
            <color indexed="81"/>
            <rFont val="Tahoma"/>
            <family val="2"/>
            <charset val="238"/>
          </rPr>
          <t>Vidi fusnotu 4)
See footnote 4)</t>
        </r>
      </text>
    </comment>
    <comment ref="CE57" authorId="0" shapeId="0" xr:uid="{00000000-0006-0000-0200-000025020000}">
      <text>
        <r>
          <rPr>
            <sz val="9"/>
            <color indexed="81"/>
            <rFont val="Tahoma"/>
            <family val="2"/>
            <charset val="238"/>
          </rPr>
          <t>Vidi fusnotu 4)
See footnote 4)</t>
        </r>
      </text>
    </comment>
    <comment ref="CF57" authorId="0" shapeId="0" xr:uid="{00000000-0006-0000-0200-000026020000}">
      <text>
        <r>
          <rPr>
            <sz val="9"/>
            <color indexed="81"/>
            <rFont val="Tahoma"/>
            <family val="2"/>
            <charset val="238"/>
          </rPr>
          <t>Vidi fusnotue 4)
See footnote 4)</t>
        </r>
      </text>
    </comment>
    <comment ref="CG57" authorId="0" shapeId="0" xr:uid="{00000000-0006-0000-0200-000027020000}">
      <text>
        <r>
          <rPr>
            <sz val="9"/>
            <color indexed="81"/>
            <rFont val="Tahoma"/>
            <family val="2"/>
            <charset val="238"/>
          </rPr>
          <t>Vidi fusnotu 4)
See footnote 4)</t>
        </r>
      </text>
    </comment>
    <comment ref="CH57" authorId="0" shapeId="0" xr:uid="{00000000-0006-0000-0200-000028020000}">
      <text>
        <r>
          <rPr>
            <sz val="9"/>
            <color indexed="81"/>
            <rFont val="Tahoma"/>
            <family val="2"/>
            <charset val="238"/>
          </rPr>
          <t>Vidi fusnotu 4)
See footnote 4)</t>
        </r>
      </text>
    </comment>
    <comment ref="CI57" authorId="0" shapeId="0" xr:uid="{00000000-0006-0000-0200-000029020000}">
      <text>
        <r>
          <rPr>
            <sz val="9"/>
            <color indexed="81"/>
            <rFont val="Tahoma"/>
            <family val="2"/>
            <charset val="238"/>
          </rPr>
          <t>Vidi fusnotu 4)
See footnote 4)</t>
        </r>
      </text>
    </comment>
    <comment ref="CJ57" authorId="0" shapeId="0" xr:uid="{00000000-0006-0000-0200-00002A020000}">
      <text>
        <r>
          <rPr>
            <sz val="9"/>
            <color indexed="81"/>
            <rFont val="Tahoma"/>
            <family val="2"/>
            <charset val="238"/>
          </rPr>
          <t>Vidi fusnotu 4)
See footnote 4)</t>
        </r>
      </text>
    </comment>
    <comment ref="CK57" authorId="0" shapeId="0" xr:uid="{00000000-0006-0000-0200-00002B020000}">
      <text>
        <r>
          <rPr>
            <sz val="9"/>
            <color indexed="81"/>
            <rFont val="Tahoma"/>
            <family val="2"/>
            <charset val="238"/>
          </rPr>
          <t>Vidi fusnotu 4)
See footnote 4)</t>
        </r>
      </text>
    </comment>
    <comment ref="CL57" authorId="0" shapeId="0" xr:uid="{00000000-0006-0000-0200-00002C020000}">
      <text>
        <r>
          <rPr>
            <sz val="9"/>
            <color indexed="81"/>
            <rFont val="Tahoma"/>
            <family val="2"/>
            <charset val="238"/>
          </rPr>
          <t>Vidi fusnotu 4)
See footnote 4)</t>
        </r>
      </text>
    </comment>
    <comment ref="CM57" authorId="0" shapeId="0" xr:uid="{00000000-0006-0000-0200-00002D020000}">
      <text>
        <r>
          <rPr>
            <sz val="9"/>
            <color indexed="81"/>
            <rFont val="Tahoma"/>
            <family val="2"/>
            <charset val="238"/>
          </rPr>
          <t>Vidi fusnotu 4)
See footnote 4)</t>
        </r>
      </text>
    </comment>
    <comment ref="CN57" authorId="0" shapeId="0" xr:uid="{00000000-0006-0000-0200-00002E020000}">
      <text>
        <r>
          <rPr>
            <sz val="9"/>
            <color indexed="81"/>
            <rFont val="Tahoma"/>
            <family val="2"/>
            <charset val="238"/>
          </rPr>
          <t>Vidi fusnotu 4)
See footnote 4)</t>
        </r>
      </text>
    </comment>
    <comment ref="CO57" authorId="0" shapeId="0" xr:uid="{00000000-0006-0000-0200-00002F020000}">
      <text>
        <r>
          <rPr>
            <sz val="9"/>
            <color indexed="81"/>
            <rFont val="Tahoma"/>
            <family val="2"/>
            <charset val="238"/>
          </rPr>
          <t>Vidi fusnotu 4)
See footnote 4)</t>
        </r>
      </text>
    </comment>
    <comment ref="CP57" authorId="0" shapeId="0" xr:uid="{00000000-0006-0000-0200-000030020000}">
      <text>
        <r>
          <rPr>
            <sz val="9"/>
            <color indexed="81"/>
            <rFont val="Tahoma"/>
            <family val="2"/>
            <charset val="238"/>
          </rPr>
          <t>Vidi fusnotu 4)
See footnote 4)</t>
        </r>
      </text>
    </comment>
    <comment ref="CQ57" authorId="0" shapeId="0" xr:uid="{00000000-0006-0000-0200-000031020000}">
      <text>
        <r>
          <rPr>
            <sz val="9"/>
            <color indexed="81"/>
            <rFont val="Tahoma"/>
            <family val="2"/>
            <charset val="238"/>
          </rPr>
          <t>Vidi fusnotu 4)
See footnote 4)</t>
        </r>
      </text>
    </comment>
    <comment ref="CR57" authorId="2" shapeId="0" xr:uid="{00000000-0006-0000-0200-000032020000}">
      <text>
        <r>
          <rPr>
            <sz val="9"/>
            <color indexed="81"/>
            <rFont val="Tahoma"/>
            <family val="2"/>
            <charset val="238"/>
          </rPr>
          <t>Vidi fusnotu 4)
See footnote 4)</t>
        </r>
      </text>
    </comment>
    <comment ref="CS57" authorId="2" shapeId="0" xr:uid="{00000000-0006-0000-0200-000033020000}">
      <text>
        <r>
          <rPr>
            <sz val="9"/>
            <color indexed="81"/>
            <rFont val="Tahoma"/>
            <family val="2"/>
            <charset val="238"/>
          </rPr>
          <t>Vidi fusnotu 4)
See footnote 4)</t>
        </r>
      </text>
    </comment>
    <comment ref="CT57" authorId="2" shapeId="0" xr:uid="{00000000-0006-0000-0200-000034020000}">
      <text>
        <r>
          <rPr>
            <sz val="9"/>
            <color indexed="81"/>
            <rFont val="Tahoma"/>
            <family val="2"/>
            <charset val="238"/>
          </rPr>
          <t>Vidi fusnotu 4)
See footnote 4)</t>
        </r>
      </text>
    </comment>
    <comment ref="CU57" authorId="2" shapeId="0" xr:uid="{00000000-0006-0000-0200-000035020000}">
      <text>
        <r>
          <rPr>
            <sz val="9"/>
            <color indexed="81"/>
            <rFont val="Tahoma"/>
            <family val="2"/>
            <charset val="238"/>
          </rPr>
          <t>Vidi fusnotu 4)
See footnote 4)</t>
        </r>
      </text>
    </comment>
    <comment ref="CV57" authorId="2" shapeId="0" xr:uid="{00000000-0006-0000-0200-000036020000}">
      <text>
        <r>
          <rPr>
            <sz val="9"/>
            <color indexed="81"/>
            <rFont val="Tahoma"/>
            <family val="2"/>
            <charset val="238"/>
          </rPr>
          <t>Vidi fusnotu 4)
See footnote 4)</t>
        </r>
      </text>
    </comment>
    <comment ref="CW57" authorId="2" shapeId="0" xr:uid="{00000000-0006-0000-0200-000037020000}">
      <text>
        <r>
          <rPr>
            <sz val="9"/>
            <color indexed="81"/>
            <rFont val="Tahoma"/>
            <family val="2"/>
            <charset val="238"/>
          </rPr>
          <t>Vidi fusnotu 4)
See footnote 4)</t>
        </r>
      </text>
    </comment>
    <comment ref="CX57" authorId="2" shapeId="0" xr:uid="{00000000-0006-0000-0200-000038020000}">
      <text>
        <r>
          <rPr>
            <sz val="9"/>
            <color indexed="81"/>
            <rFont val="Tahoma"/>
            <family val="2"/>
            <charset val="238"/>
          </rPr>
          <t>Vidi fusnotu 4)
See footnote 4)</t>
        </r>
      </text>
    </comment>
    <comment ref="CY57" authorId="2" shapeId="0" xr:uid="{00000000-0006-0000-0200-000039020000}">
      <text>
        <r>
          <rPr>
            <sz val="9"/>
            <color indexed="81"/>
            <rFont val="Tahoma"/>
            <family val="2"/>
            <charset val="238"/>
          </rPr>
          <t>Vidi fusnotu 4)
See footnote 4)</t>
        </r>
      </text>
    </comment>
    <comment ref="CZ57" authorId="2" shapeId="0" xr:uid="{00000000-0006-0000-0200-00003A020000}">
      <text>
        <r>
          <rPr>
            <sz val="9"/>
            <color indexed="81"/>
            <rFont val="Tahoma"/>
            <family val="2"/>
            <charset val="238"/>
          </rPr>
          <t>Vidi fusnotu 4)
See footnote 4)</t>
        </r>
      </text>
    </comment>
    <comment ref="DA57" authorId="2" shapeId="0" xr:uid="{00000000-0006-0000-0200-00003B020000}">
      <text>
        <r>
          <rPr>
            <sz val="9"/>
            <color indexed="81"/>
            <rFont val="Tahoma"/>
            <family val="2"/>
            <charset val="238"/>
          </rPr>
          <t>Vidi fusnotu 4)
See footnote 4)</t>
        </r>
      </text>
    </comment>
    <comment ref="DB57" authorId="2" shapeId="0" xr:uid="{00000000-0006-0000-0200-00003C020000}">
      <text>
        <r>
          <rPr>
            <sz val="9"/>
            <color indexed="81"/>
            <rFont val="Tahoma"/>
            <family val="2"/>
            <charset val="238"/>
          </rPr>
          <t>Vidi fusnotu 4)
See footnote 4)</t>
        </r>
      </text>
    </comment>
    <comment ref="DC57" authorId="2" shapeId="0" xr:uid="{00000000-0006-0000-0200-00003D020000}">
      <text>
        <r>
          <rPr>
            <sz val="9"/>
            <color indexed="81"/>
            <rFont val="Tahoma"/>
            <family val="2"/>
            <charset val="238"/>
          </rPr>
          <t>Vidi fusnotu 4)
See footnote 4)</t>
        </r>
      </text>
    </comment>
    <comment ref="DD57" authorId="2" shapeId="0" xr:uid="{00000000-0006-0000-0200-00003E020000}">
      <text>
        <r>
          <rPr>
            <sz val="9"/>
            <color indexed="81"/>
            <rFont val="Tahoma"/>
            <family val="2"/>
            <charset val="238"/>
          </rPr>
          <t>Vidi fusnotu 4)
See footnote 4)</t>
        </r>
      </text>
    </comment>
    <comment ref="DE57" authorId="2" shapeId="0" xr:uid="{00000000-0006-0000-0200-00003F020000}">
      <text>
        <r>
          <rPr>
            <sz val="9"/>
            <color indexed="81"/>
            <rFont val="Tahoma"/>
            <family val="2"/>
            <charset val="238"/>
          </rPr>
          <t>Vidi fusnotu 4)
See footnote 4)</t>
        </r>
      </text>
    </comment>
    <comment ref="DF57" authorId="2" shapeId="0" xr:uid="{00000000-0006-0000-0200-000040020000}">
      <text>
        <r>
          <rPr>
            <sz val="9"/>
            <color indexed="81"/>
            <rFont val="Tahoma"/>
            <family val="2"/>
            <charset val="238"/>
          </rPr>
          <t>Vidi fusnotu 4)
See footnote 4)</t>
        </r>
      </text>
    </comment>
    <comment ref="DG57" authorId="2" shapeId="0" xr:uid="{00000000-0006-0000-0200-000041020000}">
      <text>
        <r>
          <rPr>
            <sz val="9"/>
            <color indexed="81"/>
            <rFont val="Tahoma"/>
            <family val="2"/>
            <charset val="238"/>
          </rPr>
          <t>Vidi fusnotu 4)
See footnote 4)</t>
        </r>
      </text>
    </comment>
    <comment ref="DH57" authorId="2" shapeId="0" xr:uid="{00000000-0006-0000-0200-000042020000}">
      <text>
        <r>
          <rPr>
            <sz val="9"/>
            <color indexed="81"/>
            <rFont val="Tahoma"/>
            <family val="2"/>
            <charset val="238"/>
          </rPr>
          <t>Vidi fusnotu 4)
See footnote 4)</t>
        </r>
      </text>
    </comment>
    <comment ref="DI57" authorId="2" shapeId="0" xr:uid="{00000000-0006-0000-0200-000043020000}">
      <text>
        <r>
          <rPr>
            <sz val="9"/>
            <color indexed="81"/>
            <rFont val="Tahoma"/>
            <family val="2"/>
            <charset val="238"/>
          </rPr>
          <t>Vidi fusnotu 4)
See footnote 4)</t>
        </r>
      </text>
    </comment>
    <comment ref="DJ57" authorId="2" shapeId="0" xr:uid="{00000000-0006-0000-0200-000044020000}">
      <text>
        <r>
          <rPr>
            <sz val="9"/>
            <color indexed="81"/>
            <rFont val="Tahoma"/>
            <family val="2"/>
            <charset val="238"/>
          </rPr>
          <t>Vidi fusnotu 4)
See footnote 4)</t>
        </r>
      </text>
    </comment>
    <comment ref="DK57" authorId="2" shapeId="0" xr:uid="{00000000-0006-0000-0200-000045020000}">
      <text>
        <r>
          <rPr>
            <sz val="9"/>
            <color indexed="81"/>
            <rFont val="Tahoma"/>
            <family val="2"/>
            <charset val="238"/>
          </rPr>
          <t>Vidi fusnotu 4)
See footnote 4)</t>
        </r>
      </text>
    </comment>
    <comment ref="DL57" authorId="2" shapeId="0" xr:uid="{00000000-0006-0000-0200-000046020000}">
      <text>
        <r>
          <rPr>
            <sz val="9"/>
            <color indexed="81"/>
            <rFont val="Tahoma"/>
            <family val="2"/>
            <charset val="238"/>
          </rPr>
          <t>Vidi fusnotu 4)
See footnote 4)</t>
        </r>
      </text>
    </comment>
    <comment ref="DM57" authorId="2" shapeId="0" xr:uid="{00000000-0006-0000-0200-000047020000}">
      <text>
        <r>
          <rPr>
            <sz val="9"/>
            <color indexed="81"/>
            <rFont val="Tahoma"/>
            <family val="2"/>
            <charset val="238"/>
          </rPr>
          <t>Vidi fusnotu 4)
See footnote 4)</t>
        </r>
      </text>
    </comment>
    <comment ref="DN57" authorId="2" shapeId="0" xr:uid="{00000000-0006-0000-0200-000048020000}">
      <text>
        <r>
          <rPr>
            <sz val="9"/>
            <color indexed="81"/>
            <rFont val="Tahoma"/>
            <family val="2"/>
            <charset val="238"/>
          </rPr>
          <t>Vidi fusnotu 4)
See footnote 4)</t>
        </r>
      </text>
    </comment>
    <comment ref="DO57" authorId="2" shapeId="0" xr:uid="{00000000-0006-0000-0200-000049020000}">
      <text>
        <r>
          <rPr>
            <sz val="9"/>
            <color indexed="81"/>
            <rFont val="Tahoma"/>
            <family val="2"/>
            <charset val="238"/>
          </rPr>
          <t>Vidi fusnotu 4)
See footnote 4)</t>
        </r>
      </text>
    </comment>
    <comment ref="DP57" authorId="2" shapeId="0" xr:uid="{00000000-0006-0000-0200-00004A020000}">
      <text>
        <r>
          <rPr>
            <sz val="9"/>
            <color indexed="81"/>
            <rFont val="Tahoma"/>
            <family val="2"/>
            <charset val="238"/>
          </rPr>
          <t>Vidi fusnotu 4)
See footnote 4)</t>
        </r>
      </text>
    </comment>
    <comment ref="DQ57" authorId="2" shapeId="0" xr:uid="{00000000-0006-0000-0200-00004B020000}">
      <text>
        <r>
          <rPr>
            <sz val="9"/>
            <color indexed="81"/>
            <rFont val="Tahoma"/>
            <family val="2"/>
            <charset val="238"/>
          </rPr>
          <t>Vidi fusnotu 4)
See footnote 4)</t>
        </r>
      </text>
    </comment>
    <comment ref="DR57" authorId="2" shapeId="0" xr:uid="{00000000-0006-0000-0200-00004C020000}">
      <text>
        <r>
          <rPr>
            <sz val="9"/>
            <color indexed="81"/>
            <rFont val="Tahoma"/>
            <family val="2"/>
            <charset val="238"/>
          </rPr>
          <t>Vidi fusnotu 4)
See footnote 4)</t>
        </r>
      </text>
    </comment>
    <comment ref="DS57" authorId="2" shapeId="0" xr:uid="{00000000-0006-0000-0200-00004D020000}">
      <text>
        <r>
          <rPr>
            <sz val="9"/>
            <color indexed="81"/>
            <rFont val="Tahoma"/>
            <family val="2"/>
            <charset val="238"/>
          </rPr>
          <t>Vidi fusnotu 4)
See footnote 4)</t>
        </r>
      </text>
    </comment>
    <comment ref="DT57" authorId="2" shapeId="0" xr:uid="{00000000-0006-0000-0200-00004E020000}">
      <text>
        <r>
          <rPr>
            <sz val="9"/>
            <color indexed="81"/>
            <rFont val="Tahoma"/>
            <family val="2"/>
            <charset val="238"/>
          </rPr>
          <t>Vidi fusnotu 4)
See footnote 4)</t>
        </r>
      </text>
    </comment>
    <comment ref="DU57" authorId="2" shapeId="0" xr:uid="{00000000-0006-0000-0200-00004F020000}">
      <text>
        <r>
          <rPr>
            <sz val="9"/>
            <color indexed="81"/>
            <rFont val="Tahoma"/>
            <family val="2"/>
            <charset val="238"/>
          </rPr>
          <t>Vidi fusnotu 4)
See footnote 4)</t>
        </r>
      </text>
    </comment>
    <comment ref="DV57" authorId="1" shapeId="0" xr:uid="{00000000-0006-0000-0200-000050020000}">
      <text>
        <r>
          <rPr>
            <sz val="9"/>
            <color indexed="81"/>
            <rFont val="Tahoma"/>
            <family val="2"/>
            <charset val="238"/>
          </rPr>
          <t>Vidi fusnotu 4)
See footnote 4)</t>
        </r>
      </text>
    </comment>
    <comment ref="DW57" authorId="1" shapeId="0" xr:uid="{00000000-0006-0000-0200-000051020000}">
      <text>
        <r>
          <rPr>
            <sz val="9"/>
            <color indexed="81"/>
            <rFont val="Tahoma"/>
            <family val="2"/>
            <charset val="238"/>
          </rPr>
          <t>Vidi fusnotu 4)
See footnote 4)</t>
        </r>
      </text>
    </comment>
    <comment ref="DX57" authorId="1" shapeId="0" xr:uid="{00000000-0006-0000-0200-000052020000}">
      <text>
        <r>
          <rPr>
            <sz val="9"/>
            <color indexed="81"/>
            <rFont val="Tahoma"/>
            <family val="2"/>
            <charset val="238"/>
          </rPr>
          <t>Vidi fusnotu 4)
See footnote 4)</t>
        </r>
      </text>
    </comment>
    <comment ref="DY57" authorId="1" shapeId="0" xr:uid="{00000000-0006-0000-0200-000053020000}">
      <text>
        <r>
          <rPr>
            <sz val="9"/>
            <color indexed="81"/>
            <rFont val="Tahoma"/>
            <family val="2"/>
            <charset val="238"/>
          </rPr>
          <t>Vidi fusnotu 4)
See footnote 4)</t>
        </r>
      </text>
    </comment>
    <comment ref="DZ57" authorId="1" shapeId="0" xr:uid="{00000000-0006-0000-0200-000054020000}">
      <text>
        <r>
          <rPr>
            <sz val="9"/>
            <color indexed="81"/>
            <rFont val="Tahoma"/>
            <family val="2"/>
            <charset val="238"/>
          </rPr>
          <t>Vidi fusnotu 4)
See footnote 4)</t>
        </r>
      </text>
    </comment>
    <comment ref="EA57" authorId="1" shapeId="0" xr:uid="{00000000-0006-0000-0200-000055020000}">
      <text>
        <r>
          <rPr>
            <sz val="9"/>
            <color indexed="81"/>
            <rFont val="Tahoma"/>
            <family val="2"/>
            <charset val="238"/>
          </rPr>
          <t>Vidi fusnotu 4)
See footnote 4)</t>
        </r>
      </text>
    </comment>
    <comment ref="EB57" authorId="1" shapeId="0" xr:uid="{00000000-0006-0000-0200-000056020000}">
      <text>
        <r>
          <rPr>
            <sz val="9"/>
            <color indexed="81"/>
            <rFont val="Tahoma"/>
            <family val="2"/>
            <charset val="238"/>
          </rPr>
          <t>Vidi fusnotu 4)
See footnote 4)</t>
        </r>
      </text>
    </comment>
    <comment ref="EC57" authorId="1" shapeId="0" xr:uid="{00000000-0006-0000-0200-000057020000}">
      <text>
        <r>
          <rPr>
            <sz val="9"/>
            <color indexed="81"/>
            <rFont val="Tahoma"/>
            <family val="2"/>
            <charset val="238"/>
          </rPr>
          <t>Vidi fusnotu 4)
See footnote 4)</t>
        </r>
      </text>
    </comment>
    <comment ref="ED57" authorId="1" shapeId="0" xr:uid="{00000000-0006-0000-0200-000058020000}">
      <text>
        <r>
          <rPr>
            <sz val="9"/>
            <color indexed="81"/>
            <rFont val="Tahoma"/>
            <family val="2"/>
            <charset val="238"/>
          </rPr>
          <t>Vidi fusnotu 4)
See footnote 4)</t>
        </r>
      </text>
    </comment>
    <comment ref="EE57" authorId="2" shapeId="0" xr:uid="{00000000-0006-0000-0200-000059020000}">
      <text>
        <r>
          <rPr>
            <sz val="9"/>
            <color indexed="81"/>
            <rFont val="Tahoma"/>
            <family val="2"/>
            <charset val="238"/>
          </rPr>
          <t>Vidi fusnotu 4)
See footnote 4)</t>
        </r>
      </text>
    </comment>
    <comment ref="EF57" authorId="2" shapeId="0" xr:uid="{00000000-0006-0000-0200-00005A020000}">
      <text>
        <r>
          <rPr>
            <sz val="9"/>
            <color indexed="81"/>
            <rFont val="Tahoma"/>
            <family val="2"/>
            <charset val="238"/>
          </rPr>
          <t>Vidi fusnotu 4)
See footnote 4)</t>
        </r>
      </text>
    </comment>
    <comment ref="EG57" authorId="2" shapeId="0" xr:uid="{00000000-0006-0000-0200-00005B020000}">
      <text>
        <r>
          <rPr>
            <sz val="9"/>
            <color indexed="81"/>
            <rFont val="Tahoma"/>
            <family val="2"/>
            <charset val="238"/>
          </rPr>
          <t>Vidi fusnotu 4)
See footnote 4)</t>
        </r>
      </text>
    </comment>
    <comment ref="EH57" authorId="1" shapeId="0" xr:uid="{00000000-0006-0000-0200-00005C020000}">
      <text>
        <r>
          <rPr>
            <sz val="9"/>
            <color indexed="81"/>
            <rFont val="Tahoma"/>
            <family val="2"/>
            <charset val="238"/>
          </rPr>
          <t>Vidi fusnotu 4)
See footnote 4)</t>
        </r>
      </text>
    </comment>
    <comment ref="EI57" authorId="1" shapeId="0" xr:uid="{00000000-0006-0000-0200-00005D020000}">
      <text>
        <r>
          <rPr>
            <sz val="9"/>
            <color indexed="81"/>
            <rFont val="Tahoma"/>
            <family val="2"/>
            <charset val="238"/>
          </rPr>
          <t>Vidi fusnotu 4)
See footnote 4)</t>
        </r>
      </text>
    </comment>
    <comment ref="EJ57" authorId="1" shapeId="0" xr:uid="{00000000-0006-0000-0200-00005E020000}">
      <text>
        <r>
          <rPr>
            <sz val="9"/>
            <color indexed="81"/>
            <rFont val="Tahoma"/>
            <family val="2"/>
            <charset val="238"/>
          </rPr>
          <t>Vidi fusnotu 4)
See footnote 4)</t>
        </r>
      </text>
    </comment>
    <comment ref="EK57" authorId="2" shapeId="0" xr:uid="{00000000-0006-0000-0200-00005F020000}">
      <text>
        <r>
          <rPr>
            <sz val="9"/>
            <color indexed="81"/>
            <rFont val="Tahoma"/>
            <family val="2"/>
            <charset val="238"/>
          </rPr>
          <t>Vidi fusnotu 4)
See footnote 4)</t>
        </r>
      </text>
    </comment>
    <comment ref="EL57" authorId="2" shapeId="0" xr:uid="{00000000-0006-0000-0200-000060020000}">
      <text>
        <r>
          <rPr>
            <sz val="9"/>
            <color indexed="81"/>
            <rFont val="Tahoma"/>
            <family val="2"/>
            <charset val="238"/>
          </rPr>
          <t>Vidi fusnotu 4)
See footnote 4)</t>
        </r>
      </text>
    </comment>
    <comment ref="EM57" authorId="2" shapeId="0" xr:uid="{00000000-0006-0000-0200-000061020000}">
      <text>
        <r>
          <rPr>
            <sz val="9"/>
            <color indexed="81"/>
            <rFont val="Tahoma"/>
            <family val="2"/>
            <charset val="238"/>
          </rPr>
          <t>Vidi fusnotu 4)
See footnote 4)</t>
        </r>
      </text>
    </comment>
    <comment ref="EN57" authorId="2" shapeId="0" xr:uid="{00000000-0006-0000-0200-000062020000}">
      <text>
        <r>
          <rPr>
            <sz val="9"/>
            <color indexed="81"/>
            <rFont val="Tahoma"/>
            <family val="2"/>
            <charset val="238"/>
          </rPr>
          <t>Vidi fusnotu 4)
See footnote 4)</t>
        </r>
      </text>
    </comment>
    <comment ref="EO57" authorId="2" shapeId="0" xr:uid="{00000000-0006-0000-0200-000063020000}">
      <text>
        <r>
          <rPr>
            <sz val="9"/>
            <color indexed="81"/>
            <rFont val="Tahoma"/>
            <family val="2"/>
            <charset val="238"/>
          </rPr>
          <t>Vidi fusnotu 4)
See footnote 4)</t>
        </r>
      </text>
    </comment>
    <comment ref="EP57" authorId="2" shapeId="0" xr:uid="{00000000-0006-0000-0200-000064020000}">
      <text>
        <r>
          <rPr>
            <sz val="9"/>
            <color indexed="81"/>
            <rFont val="Tahoma"/>
            <family val="2"/>
            <charset val="238"/>
          </rPr>
          <t>Vidi fusnotu 4)
See footnote 4)</t>
        </r>
      </text>
    </comment>
    <comment ref="EQ57" authorId="2" shapeId="0" xr:uid="{00000000-0006-0000-0200-000065020000}">
      <text>
        <r>
          <rPr>
            <sz val="9"/>
            <color indexed="81"/>
            <rFont val="Tahoma"/>
            <family val="2"/>
            <charset val="238"/>
          </rPr>
          <t>Vidi fusnotu 4)
See footnote 4)</t>
        </r>
      </text>
    </comment>
    <comment ref="ER57" authorId="2" shapeId="0" xr:uid="{00000000-0006-0000-0200-000066020000}">
      <text>
        <r>
          <rPr>
            <sz val="9"/>
            <color indexed="81"/>
            <rFont val="Tahoma"/>
            <family val="2"/>
            <charset val="238"/>
          </rPr>
          <t>Vidi fusnotu 4)
See footnote 4)</t>
        </r>
      </text>
    </comment>
    <comment ref="ES57" authorId="2" shapeId="0" xr:uid="{00000000-0006-0000-0200-000067020000}">
      <text>
        <r>
          <rPr>
            <sz val="9"/>
            <color indexed="81"/>
            <rFont val="Tahoma"/>
            <family val="2"/>
            <charset val="238"/>
          </rPr>
          <t>Vidi fusnotu 4)
See footnote 4)</t>
        </r>
      </text>
    </comment>
    <comment ref="ET57" authorId="2" shapeId="0" xr:uid="{00000000-0006-0000-0200-000068020000}">
      <text>
        <r>
          <rPr>
            <sz val="9"/>
            <color indexed="81"/>
            <rFont val="Tahoma"/>
            <family val="2"/>
            <charset val="238"/>
          </rPr>
          <t>Vidi fusnotu 4)
See footnote 4)</t>
        </r>
      </text>
    </comment>
    <comment ref="EU57" authorId="2" shapeId="0" xr:uid="{00000000-0006-0000-0200-000069020000}">
      <text>
        <r>
          <rPr>
            <sz val="9"/>
            <color indexed="81"/>
            <rFont val="Tahoma"/>
            <family val="2"/>
            <charset val="238"/>
          </rPr>
          <t>Vidi fusnotu 4)
See footnote 4)</t>
        </r>
      </text>
    </comment>
    <comment ref="EV57" authorId="2" shapeId="0" xr:uid="{00000000-0006-0000-0200-00006A020000}">
      <text>
        <r>
          <rPr>
            <sz val="9"/>
            <color indexed="81"/>
            <rFont val="Tahoma"/>
            <family val="2"/>
            <charset val="238"/>
          </rPr>
          <t>Vidi fusnotu 4)
See footnote 4)</t>
        </r>
      </text>
    </comment>
    <comment ref="EW57" authorId="2" shapeId="0" xr:uid="{00000000-0006-0000-0200-00006B020000}">
      <text>
        <r>
          <rPr>
            <sz val="9"/>
            <color indexed="81"/>
            <rFont val="Tahoma"/>
            <family val="2"/>
            <charset val="238"/>
          </rPr>
          <t>Vidi fusnotu 4)
See footnote 4)</t>
        </r>
      </text>
    </comment>
    <comment ref="EX57" authorId="2" shapeId="0" xr:uid="{00000000-0006-0000-0200-00006C020000}">
      <text>
        <r>
          <rPr>
            <sz val="9"/>
            <color indexed="81"/>
            <rFont val="Tahoma"/>
            <family val="2"/>
            <charset val="238"/>
          </rPr>
          <t>Vidi fusnotu 4)
See footnote 4)</t>
        </r>
      </text>
    </comment>
    <comment ref="EY57" authorId="2" shapeId="0" xr:uid="{00000000-0006-0000-0200-00006D020000}">
      <text>
        <r>
          <rPr>
            <sz val="9"/>
            <color indexed="81"/>
            <rFont val="Tahoma"/>
            <family val="2"/>
            <charset val="238"/>
          </rPr>
          <t>Vidi fusnotu 4)
See footnote 4)</t>
        </r>
      </text>
    </comment>
    <comment ref="EZ57" authorId="2" shapeId="0" xr:uid="{00000000-0006-0000-0200-00006E020000}">
      <text>
        <r>
          <rPr>
            <sz val="9"/>
            <color indexed="81"/>
            <rFont val="Tahoma"/>
            <family val="2"/>
            <charset val="238"/>
          </rPr>
          <t>Vidi fusnotu 4)
See footnote 4)</t>
        </r>
      </text>
    </comment>
    <comment ref="FA57" authorId="2" shapeId="0" xr:uid="{00000000-0006-0000-0200-00006F020000}">
      <text>
        <r>
          <rPr>
            <sz val="9"/>
            <color indexed="81"/>
            <rFont val="Tahoma"/>
            <family val="2"/>
            <charset val="238"/>
          </rPr>
          <t>Vidi fusnotu 4)
See footnote 4)</t>
        </r>
      </text>
    </comment>
    <comment ref="FB57" authorId="2" shapeId="0" xr:uid="{00000000-0006-0000-0200-000070020000}">
      <text>
        <r>
          <rPr>
            <sz val="9"/>
            <color indexed="81"/>
            <rFont val="Tahoma"/>
            <family val="2"/>
            <charset val="238"/>
          </rPr>
          <t>Vidi fusnotu 4)
See footnote 4)</t>
        </r>
      </text>
    </comment>
    <comment ref="G58" authorId="0" shapeId="0" xr:uid="{00000000-0006-0000-0200-000071020000}">
      <text>
        <r>
          <rPr>
            <sz val="9"/>
            <color indexed="81"/>
            <rFont val="Tahoma"/>
            <family val="2"/>
            <charset val="238"/>
          </rPr>
          <t>Vidi fusnotu 5)
See footnote 5)</t>
        </r>
      </text>
    </comment>
    <comment ref="H58" authorId="0" shapeId="0" xr:uid="{00000000-0006-0000-0200-000072020000}">
      <text>
        <r>
          <rPr>
            <sz val="9"/>
            <color indexed="81"/>
            <rFont val="Tahoma"/>
            <family val="2"/>
            <charset val="238"/>
          </rPr>
          <t>Vidi fusnotu 4)
See footnote 4)</t>
        </r>
      </text>
    </comment>
    <comment ref="I58" authorId="0" shapeId="0" xr:uid="{00000000-0006-0000-0200-000073020000}">
      <text>
        <r>
          <rPr>
            <sz val="9"/>
            <color indexed="81"/>
            <rFont val="Tahoma"/>
            <family val="2"/>
            <charset val="238"/>
          </rPr>
          <t>Vidi fusnotu 4)
See footnote 4)</t>
        </r>
      </text>
    </comment>
    <comment ref="J58" authorId="0" shapeId="0" xr:uid="{00000000-0006-0000-0200-000074020000}">
      <text>
        <r>
          <rPr>
            <sz val="9"/>
            <color indexed="81"/>
            <rFont val="Tahoma"/>
            <family val="2"/>
            <charset val="238"/>
          </rPr>
          <t>Vidi fusnotu 4)
See footnote 4)</t>
        </r>
      </text>
    </comment>
    <comment ref="K58" authorId="0" shapeId="0" xr:uid="{00000000-0006-0000-0200-000075020000}">
      <text>
        <r>
          <rPr>
            <sz val="9"/>
            <color indexed="81"/>
            <rFont val="Tahoma"/>
            <family val="2"/>
            <charset val="238"/>
          </rPr>
          <t>Vidi fusnotu 4)
See footnote 4)</t>
        </r>
      </text>
    </comment>
    <comment ref="L58" authorId="0" shapeId="0" xr:uid="{00000000-0006-0000-0200-000076020000}">
      <text>
        <r>
          <rPr>
            <sz val="9"/>
            <color indexed="81"/>
            <rFont val="Tahoma"/>
            <family val="2"/>
            <charset val="238"/>
          </rPr>
          <t>Vidi fusnotu 4)
See footnote 4)</t>
        </r>
      </text>
    </comment>
    <comment ref="M58" authorId="1" shapeId="0" xr:uid="{00000000-0006-0000-0200-000077020000}">
      <text>
        <r>
          <rPr>
            <sz val="9"/>
            <color indexed="81"/>
            <rFont val="Tahoma"/>
            <family val="2"/>
            <charset val="238"/>
          </rPr>
          <t>Vidi fusnotu 4)
See footnote 4)</t>
        </r>
      </text>
    </comment>
    <comment ref="N58" authorId="1" shapeId="0" xr:uid="{00000000-0006-0000-0200-000078020000}">
      <text>
        <r>
          <rPr>
            <sz val="9"/>
            <color indexed="81"/>
            <rFont val="Tahoma"/>
            <family val="2"/>
            <charset val="238"/>
          </rPr>
          <t>Vidi fusnotu 4)
See footnote 4)</t>
        </r>
      </text>
    </comment>
    <comment ref="BK58" authorId="0" shapeId="0" xr:uid="{00000000-0006-0000-0200-000079020000}">
      <text>
        <r>
          <rPr>
            <sz val="9"/>
            <color indexed="81"/>
            <rFont val="Tahoma"/>
            <family val="2"/>
            <charset val="238"/>
          </rPr>
          <t>Vidi fusnotu 5)
See footnote 5)</t>
        </r>
      </text>
    </comment>
    <comment ref="BL58" authorId="0" shapeId="0" xr:uid="{00000000-0006-0000-0200-00007A020000}">
      <text>
        <r>
          <rPr>
            <sz val="9"/>
            <color indexed="81"/>
            <rFont val="Tahoma"/>
            <family val="2"/>
            <charset val="238"/>
          </rPr>
          <t>Vidi fusnotu 5)
See footnote 5)</t>
        </r>
      </text>
    </comment>
    <comment ref="BM58" authorId="0" shapeId="0" xr:uid="{00000000-0006-0000-0200-00007B020000}">
      <text>
        <r>
          <rPr>
            <sz val="9"/>
            <color indexed="81"/>
            <rFont val="Tahoma"/>
            <family val="2"/>
            <charset val="238"/>
          </rPr>
          <t>Vidi fusnotu 5)
See footnote 5)</t>
        </r>
      </text>
    </comment>
    <comment ref="BN58" authorId="0" shapeId="0" xr:uid="{00000000-0006-0000-0200-00007C020000}">
      <text>
        <r>
          <rPr>
            <sz val="9"/>
            <color indexed="81"/>
            <rFont val="Tahoma"/>
            <family val="2"/>
            <charset val="238"/>
          </rPr>
          <t>Vidi fusnotu 5)
See footnote 5)</t>
        </r>
      </text>
    </comment>
    <comment ref="BO58" authorId="0" shapeId="0" xr:uid="{00000000-0006-0000-0200-00007D020000}">
      <text>
        <r>
          <rPr>
            <sz val="9"/>
            <color indexed="81"/>
            <rFont val="Tahoma"/>
            <family val="2"/>
            <charset val="238"/>
          </rPr>
          <t>Vidi fusnotu 5)
See footnote 5)</t>
        </r>
      </text>
    </comment>
    <comment ref="BP58" authorId="0" shapeId="0" xr:uid="{00000000-0006-0000-0200-00007E020000}">
      <text>
        <r>
          <rPr>
            <sz val="9"/>
            <color indexed="81"/>
            <rFont val="Tahoma"/>
            <family val="2"/>
            <charset val="238"/>
          </rPr>
          <t>Vidi fusnotu 5)
See footnote 5)</t>
        </r>
      </text>
    </comment>
    <comment ref="BQ58" authorId="0" shapeId="0" xr:uid="{00000000-0006-0000-0200-00007F020000}">
      <text>
        <r>
          <rPr>
            <sz val="9"/>
            <color indexed="81"/>
            <rFont val="Tahoma"/>
            <family val="2"/>
            <charset val="238"/>
          </rPr>
          <t>Vidi fusnotu 5)
See footnote 5)</t>
        </r>
      </text>
    </comment>
    <comment ref="BR58" authorId="0" shapeId="0" xr:uid="{00000000-0006-0000-0200-000080020000}">
      <text>
        <r>
          <rPr>
            <sz val="9"/>
            <color indexed="81"/>
            <rFont val="Tahoma"/>
            <family val="2"/>
            <charset val="238"/>
          </rPr>
          <t>Vidi fusnotu 5)
See footnote 5)</t>
        </r>
      </text>
    </comment>
    <comment ref="BS58" authorId="0" shapeId="0" xr:uid="{00000000-0006-0000-0200-000081020000}">
      <text>
        <r>
          <rPr>
            <sz val="9"/>
            <color indexed="81"/>
            <rFont val="Tahoma"/>
            <family val="2"/>
            <charset val="238"/>
          </rPr>
          <t>Vidi fusnotu 5)
See footnote 5)</t>
        </r>
      </text>
    </comment>
    <comment ref="BT58" authorId="0" shapeId="0" xr:uid="{00000000-0006-0000-0200-000082020000}">
      <text>
        <r>
          <rPr>
            <sz val="9"/>
            <color indexed="81"/>
            <rFont val="Tahoma"/>
            <family val="2"/>
            <charset val="238"/>
          </rPr>
          <t>Vidi fusnotu 5)
See footnote 5)</t>
        </r>
      </text>
    </comment>
    <comment ref="BU58" authorId="0" shapeId="0" xr:uid="{00000000-0006-0000-0200-000083020000}">
      <text>
        <r>
          <rPr>
            <sz val="9"/>
            <color indexed="81"/>
            <rFont val="Tahoma"/>
            <family val="2"/>
            <charset val="238"/>
          </rPr>
          <t>Vidi fusnotu 5)
See footnote 5)</t>
        </r>
      </text>
    </comment>
    <comment ref="BV58" authorId="0" shapeId="0" xr:uid="{00000000-0006-0000-0200-000084020000}">
      <text>
        <r>
          <rPr>
            <sz val="9"/>
            <color indexed="81"/>
            <rFont val="Tahoma"/>
            <family val="2"/>
            <charset val="238"/>
          </rPr>
          <t>Vidi fusnotu 5)
See footnote 5)</t>
        </r>
      </text>
    </comment>
    <comment ref="BW58" authorId="0" shapeId="0" xr:uid="{00000000-0006-0000-0200-000085020000}">
      <text>
        <r>
          <rPr>
            <sz val="9"/>
            <color indexed="81"/>
            <rFont val="Tahoma"/>
            <family val="2"/>
            <charset val="238"/>
          </rPr>
          <t>Vidi fusnotu 4)
See footnote 4)</t>
        </r>
      </text>
    </comment>
    <comment ref="BX58" authorId="0" shapeId="0" xr:uid="{00000000-0006-0000-0200-000086020000}">
      <text>
        <r>
          <rPr>
            <sz val="9"/>
            <color indexed="81"/>
            <rFont val="Tahoma"/>
            <family val="2"/>
            <charset val="238"/>
          </rPr>
          <t>Vidi fusnotu 4)
See footnote 4)</t>
        </r>
      </text>
    </comment>
    <comment ref="BY58" authorId="0" shapeId="0" xr:uid="{00000000-0006-0000-0200-000087020000}">
      <text>
        <r>
          <rPr>
            <sz val="9"/>
            <color indexed="81"/>
            <rFont val="Tahoma"/>
            <family val="2"/>
            <charset val="238"/>
          </rPr>
          <t>Vidi fusnotu 4)
See footnote 4)</t>
        </r>
      </text>
    </comment>
    <comment ref="BZ58" authorId="0" shapeId="0" xr:uid="{00000000-0006-0000-0200-000088020000}">
      <text>
        <r>
          <rPr>
            <sz val="9"/>
            <color indexed="81"/>
            <rFont val="Tahoma"/>
            <family val="2"/>
            <charset val="238"/>
          </rPr>
          <t>Vidi fusnotu 4)
See footnote 4)</t>
        </r>
      </text>
    </comment>
    <comment ref="CA58" authorId="0" shapeId="0" xr:uid="{00000000-0006-0000-0200-000089020000}">
      <text>
        <r>
          <rPr>
            <sz val="9"/>
            <color indexed="81"/>
            <rFont val="Tahoma"/>
            <family val="2"/>
            <charset val="238"/>
          </rPr>
          <t>Vidi fusnotu 4)
See footnote 4)</t>
        </r>
      </text>
    </comment>
    <comment ref="CB58" authorId="0" shapeId="0" xr:uid="{00000000-0006-0000-0200-00008A020000}">
      <text>
        <r>
          <rPr>
            <sz val="9"/>
            <color indexed="81"/>
            <rFont val="Tahoma"/>
            <family val="2"/>
            <charset val="238"/>
          </rPr>
          <t>Vidi fusnotu 4)
See footnote 4)</t>
        </r>
      </text>
    </comment>
    <comment ref="CC58" authorId="0" shapeId="0" xr:uid="{00000000-0006-0000-0200-00008B020000}">
      <text>
        <r>
          <rPr>
            <sz val="9"/>
            <color indexed="81"/>
            <rFont val="Tahoma"/>
            <family val="2"/>
            <charset val="238"/>
          </rPr>
          <t>Vidi fusnotu 4)
See footnote 4)</t>
        </r>
      </text>
    </comment>
    <comment ref="CD58" authorId="0" shapeId="0" xr:uid="{00000000-0006-0000-0200-00008C020000}">
      <text>
        <r>
          <rPr>
            <sz val="9"/>
            <color indexed="81"/>
            <rFont val="Tahoma"/>
            <family val="2"/>
            <charset val="238"/>
          </rPr>
          <t>Vidi fusnotu 4)
See footnote 4)</t>
        </r>
      </text>
    </comment>
    <comment ref="CE58" authorId="0" shapeId="0" xr:uid="{00000000-0006-0000-0200-00008D020000}">
      <text>
        <r>
          <rPr>
            <sz val="9"/>
            <color indexed="81"/>
            <rFont val="Tahoma"/>
            <family val="2"/>
            <charset val="238"/>
          </rPr>
          <t>Vidi fusnotu 4)
See footnote 4)</t>
        </r>
      </text>
    </comment>
    <comment ref="CF58" authorId="0" shapeId="0" xr:uid="{00000000-0006-0000-0200-00008E020000}">
      <text>
        <r>
          <rPr>
            <sz val="9"/>
            <color indexed="81"/>
            <rFont val="Tahoma"/>
            <family val="2"/>
            <charset val="238"/>
          </rPr>
          <t>Vidi fusnotu 4)
See footnote 4)</t>
        </r>
      </text>
    </comment>
    <comment ref="CG58" authorId="0" shapeId="0" xr:uid="{00000000-0006-0000-0200-00008F020000}">
      <text>
        <r>
          <rPr>
            <sz val="9"/>
            <color indexed="81"/>
            <rFont val="Tahoma"/>
            <family val="2"/>
            <charset val="238"/>
          </rPr>
          <t>Vidi fusnotu 4)
See footnote 4)</t>
        </r>
      </text>
    </comment>
    <comment ref="CH58" authorId="0" shapeId="0" xr:uid="{00000000-0006-0000-0200-000090020000}">
      <text>
        <r>
          <rPr>
            <sz val="9"/>
            <color indexed="81"/>
            <rFont val="Tahoma"/>
            <family val="2"/>
            <charset val="238"/>
          </rPr>
          <t>Vidi fusnotu 4)
See footnote 4)</t>
        </r>
      </text>
    </comment>
    <comment ref="CI58" authorId="0" shapeId="0" xr:uid="{00000000-0006-0000-0200-000091020000}">
      <text>
        <r>
          <rPr>
            <sz val="9"/>
            <color indexed="81"/>
            <rFont val="Tahoma"/>
            <family val="2"/>
            <charset val="238"/>
          </rPr>
          <t>Vidi fusnotu 4)
See footnote 4)</t>
        </r>
      </text>
    </comment>
    <comment ref="CJ58" authorId="0" shapeId="0" xr:uid="{00000000-0006-0000-0200-000092020000}">
      <text>
        <r>
          <rPr>
            <sz val="9"/>
            <color indexed="81"/>
            <rFont val="Tahoma"/>
            <family val="2"/>
            <charset val="238"/>
          </rPr>
          <t>Vidi fusnotu 4)
See footnote 4)</t>
        </r>
      </text>
    </comment>
    <comment ref="CK58" authorId="0" shapeId="0" xr:uid="{00000000-0006-0000-0200-000093020000}">
      <text>
        <r>
          <rPr>
            <sz val="9"/>
            <color indexed="81"/>
            <rFont val="Tahoma"/>
            <family val="2"/>
            <charset val="238"/>
          </rPr>
          <t>Vidi fusnotu 4)
See footnote 4)</t>
        </r>
      </text>
    </comment>
    <comment ref="CL58" authorId="0" shapeId="0" xr:uid="{00000000-0006-0000-0200-000094020000}">
      <text>
        <r>
          <rPr>
            <sz val="9"/>
            <color indexed="81"/>
            <rFont val="Tahoma"/>
            <family val="2"/>
            <charset val="238"/>
          </rPr>
          <t>Vidi fusnotu 4)
See footnote 4)</t>
        </r>
      </text>
    </comment>
    <comment ref="CM58" authorId="0" shapeId="0" xr:uid="{00000000-0006-0000-0200-000095020000}">
      <text>
        <r>
          <rPr>
            <sz val="9"/>
            <color indexed="81"/>
            <rFont val="Tahoma"/>
            <family val="2"/>
            <charset val="238"/>
          </rPr>
          <t>Vidi fusnotu 4)
See footnote 4)</t>
        </r>
      </text>
    </comment>
    <comment ref="CN58" authorId="0" shapeId="0" xr:uid="{00000000-0006-0000-0200-000096020000}">
      <text>
        <r>
          <rPr>
            <sz val="9"/>
            <color indexed="81"/>
            <rFont val="Tahoma"/>
            <family val="2"/>
            <charset val="238"/>
          </rPr>
          <t>Vidi fusnotu 4)
See footnote 4)</t>
        </r>
      </text>
    </comment>
    <comment ref="CO58" authorId="0" shapeId="0" xr:uid="{00000000-0006-0000-0200-000097020000}">
      <text>
        <r>
          <rPr>
            <sz val="9"/>
            <color indexed="81"/>
            <rFont val="Tahoma"/>
            <family val="2"/>
            <charset val="238"/>
          </rPr>
          <t>Vidi fusnotu 4)
See footnote 4)</t>
        </r>
      </text>
    </comment>
    <comment ref="CP58" authorId="0" shapeId="0" xr:uid="{00000000-0006-0000-0200-000098020000}">
      <text>
        <r>
          <rPr>
            <sz val="9"/>
            <color indexed="81"/>
            <rFont val="Tahoma"/>
            <family val="2"/>
            <charset val="238"/>
          </rPr>
          <t>Vidi fusnotu 4)
See footnote 4)</t>
        </r>
      </text>
    </comment>
    <comment ref="CQ58" authorId="0" shapeId="0" xr:uid="{00000000-0006-0000-0200-000099020000}">
      <text>
        <r>
          <rPr>
            <sz val="9"/>
            <color indexed="81"/>
            <rFont val="Tahoma"/>
            <family val="2"/>
            <charset val="238"/>
          </rPr>
          <t>Vidi fusnotu 4)
See footnote 4)</t>
        </r>
      </text>
    </comment>
    <comment ref="CR58" authorId="2" shapeId="0" xr:uid="{00000000-0006-0000-0200-00009A020000}">
      <text>
        <r>
          <rPr>
            <sz val="9"/>
            <color indexed="81"/>
            <rFont val="Tahoma"/>
            <family val="2"/>
            <charset val="238"/>
          </rPr>
          <t>Vidi fusnotu 4)
See footnote 4)</t>
        </r>
      </text>
    </comment>
    <comment ref="CS58" authorId="2" shapeId="0" xr:uid="{00000000-0006-0000-0200-00009B020000}">
      <text>
        <r>
          <rPr>
            <sz val="9"/>
            <color indexed="81"/>
            <rFont val="Tahoma"/>
            <family val="2"/>
            <charset val="238"/>
          </rPr>
          <t>Vidi fusnotu 4)
See footnote 4)</t>
        </r>
      </text>
    </comment>
    <comment ref="CT58" authorId="2" shapeId="0" xr:uid="{00000000-0006-0000-0200-00009C020000}">
      <text>
        <r>
          <rPr>
            <sz val="9"/>
            <color indexed="81"/>
            <rFont val="Tahoma"/>
            <family val="2"/>
            <charset val="238"/>
          </rPr>
          <t>Vidi fusnotu 4)
See footnote 4)</t>
        </r>
      </text>
    </comment>
    <comment ref="CU58" authorId="2" shapeId="0" xr:uid="{00000000-0006-0000-0200-00009D020000}">
      <text>
        <r>
          <rPr>
            <sz val="9"/>
            <color indexed="81"/>
            <rFont val="Tahoma"/>
            <family val="2"/>
            <charset val="238"/>
          </rPr>
          <t>Vidi fusnotu 4)
See footnote 4)</t>
        </r>
      </text>
    </comment>
    <comment ref="CV58" authorId="2" shapeId="0" xr:uid="{00000000-0006-0000-0200-00009E020000}">
      <text>
        <r>
          <rPr>
            <sz val="9"/>
            <color indexed="81"/>
            <rFont val="Tahoma"/>
            <family val="2"/>
            <charset val="238"/>
          </rPr>
          <t>Vidi fusnotu 4)
See footnote 4)</t>
        </r>
      </text>
    </comment>
    <comment ref="CW58" authorId="2" shapeId="0" xr:uid="{00000000-0006-0000-0200-00009F020000}">
      <text>
        <r>
          <rPr>
            <sz val="9"/>
            <color indexed="81"/>
            <rFont val="Tahoma"/>
            <family val="2"/>
            <charset val="238"/>
          </rPr>
          <t>Vidi fusnotu 4)
See footnote 4)</t>
        </r>
      </text>
    </comment>
    <comment ref="CX58" authorId="2" shapeId="0" xr:uid="{00000000-0006-0000-0200-0000A0020000}">
      <text>
        <r>
          <rPr>
            <sz val="9"/>
            <color indexed="81"/>
            <rFont val="Tahoma"/>
            <family val="2"/>
            <charset val="238"/>
          </rPr>
          <t>Vidi fusnotu 4)
See footnote 4)</t>
        </r>
      </text>
    </comment>
    <comment ref="CY58" authorId="2" shapeId="0" xr:uid="{00000000-0006-0000-0200-0000A1020000}">
      <text>
        <r>
          <rPr>
            <sz val="9"/>
            <color indexed="81"/>
            <rFont val="Tahoma"/>
            <family val="2"/>
            <charset val="238"/>
          </rPr>
          <t>Vidi fusnotu 4)
See footnote 4)</t>
        </r>
      </text>
    </comment>
    <comment ref="CZ58" authorId="2" shapeId="0" xr:uid="{00000000-0006-0000-0200-0000A2020000}">
      <text>
        <r>
          <rPr>
            <sz val="9"/>
            <color indexed="81"/>
            <rFont val="Tahoma"/>
            <family val="2"/>
            <charset val="238"/>
          </rPr>
          <t>Vidi fusnotu 4)
See footnote 4)</t>
        </r>
      </text>
    </comment>
    <comment ref="DA58" authorId="2" shapeId="0" xr:uid="{00000000-0006-0000-0200-0000A3020000}">
      <text>
        <r>
          <rPr>
            <sz val="9"/>
            <color indexed="81"/>
            <rFont val="Tahoma"/>
            <family val="2"/>
            <charset val="238"/>
          </rPr>
          <t>Vidi fusnotu 4)
See footnote 4)</t>
        </r>
      </text>
    </comment>
    <comment ref="DB58" authorId="2" shapeId="0" xr:uid="{00000000-0006-0000-0200-0000A4020000}">
      <text>
        <r>
          <rPr>
            <sz val="9"/>
            <color indexed="81"/>
            <rFont val="Tahoma"/>
            <family val="2"/>
            <charset val="238"/>
          </rPr>
          <t>Vidi fusnotu 4)
See footnote 4)</t>
        </r>
      </text>
    </comment>
    <comment ref="DC58" authorId="2" shapeId="0" xr:uid="{00000000-0006-0000-0200-0000A5020000}">
      <text>
        <r>
          <rPr>
            <sz val="9"/>
            <color indexed="81"/>
            <rFont val="Tahoma"/>
            <family val="2"/>
            <charset val="238"/>
          </rPr>
          <t>Vidi fusnotu 4)
See footnote 4)</t>
        </r>
      </text>
    </comment>
    <comment ref="DD58" authorId="2" shapeId="0" xr:uid="{00000000-0006-0000-0200-0000A6020000}">
      <text>
        <r>
          <rPr>
            <sz val="9"/>
            <color indexed="81"/>
            <rFont val="Tahoma"/>
            <family val="2"/>
            <charset val="238"/>
          </rPr>
          <t>Vidi fusnotu 4)
See footnote 4)</t>
        </r>
      </text>
    </comment>
    <comment ref="DE58" authorId="2" shapeId="0" xr:uid="{00000000-0006-0000-0200-0000A7020000}">
      <text>
        <r>
          <rPr>
            <sz val="9"/>
            <color indexed="81"/>
            <rFont val="Tahoma"/>
            <family val="2"/>
            <charset val="238"/>
          </rPr>
          <t>Vidi fusnotu 4)
See footnote 4)</t>
        </r>
      </text>
    </comment>
    <comment ref="DF58" authorId="2" shapeId="0" xr:uid="{00000000-0006-0000-0200-0000A8020000}">
      <text>
        <r>
          <rPr>
            <sz val="9"/>
            <color indexed="81"/>
            <rFont val="Tahoma"/>
            <family val="2"/>
            <charset val="238"/>
          </rPr>
          <t>Vidi fusnotu 4)
See footnote 4)</t>
        </r>
      </text>
    </comment>
    <comment ref="DG58" authorId="2" shapeId="0" xr:uid="{00000000-0006-0000-0200-0000A9020000}">
      <text>
        <r>
          <rPr>
            <sz val="9"/>
            <color indexed="81"/>
            <rFont val="Tahoma"/>
            <family val="2"/>
            <charset val="238"/>
          </rPr>
          <t>Vidi fusnotu 4)
See footnote 4)</t>
        </r>
      </text>
    </comment>
    <comment ref="DH58" authorId="2" shapeId="0" xr:uid="{00000000-0006-0000-0200-0000AA020000}">
      <text>
        <r>
          <rPr>
            <sz val="9"/>
            <color indexed="81"/>
            <rFont val="Tahoma"/>
            <family val="2"/>
            <charset val="238"/>
          </rPr>
          <t>Vidi fusnotu 4)
See footnote 4)</t>
        </r>
      </text>
    </comment>
    <comment ref="DI58" authorId="2" shapeId="0" xr:uid="{00000000-0006-0000-0200-0000AB020000}">
      <text>
        <r>
          <rPr>
            <sz val="9"/>
            <color indexed="81"/>
            <rFont val="Tahoma"/>
            <family val="2"/>
            <charset val="238"/>
          </rPr>
          <t>Vidi fusnotu 4)
See footnote 4)</t>
        </r>
      </text>
    </comment>
    <comment ref="DJ58" authorId="2" shapeId="0" xr:uid="{00000000-0006-0000-0200-0000AC020000}">
      <text>
        <r>
          <rPr>
            <sz val="9"/>
            <color indexed="81"/>
            <rFont val="Tahoma"/>
            <family val="2"/>
            <charset val="238"/>
          </rPr>
          <t>Vidi fusnotu 4)
See footnote 4)</t>
        </r>
      </text>
    </comment>
    <comment ref="DK58" authorId="2" shapeId="0" xr:uid="{00000000-0006-0000-0200-0000AD020000}">
      <text>
        <r>
          <rPr>
            <sz val="9"/>
            <color indexed="81"/>
            <rFont val="Tahoma"/>
            <family val="2"/>
            <charset val="238"/>
          </rPr>
          <t>Vidi fusnotu 4)
See footnote 4)</t>
        </r>
      </text>
    </comment>
    <comment ref="DL58" authorId="2" shapeId="0" xr:uid="{00000000-0006-0000-0200-0000AE020000}">
      <text>
        <r>
          <rPr>
            <sz val="9"/>
            <color indexed="81"/>
            <rFont val="Tahoma"/>
            <family val="2"/>
            <charset val="238"/>
          </rPr>
          <t>Vidi fusnotu 4)
See footnote 4)</t>
        </r>
      </text>
    </comment>
    <comment ref="DM58" authorId="2" shapeId="0" xr:uid="{00000000-0006-0000-0200-0000AF020000}">
      <text>
        <r>
          <rPr>
            <sz val="9"/>
            <color indexed="81"/>
            <rFont val="Tahoma"/>
            <family val="2"/>
            <charset val="238"/>
          </rPr>
          <t>Vidi fusnotu 4)
See footnote 4)</t>
        </r>
      </text>
    </comment>
    <comment ref="DN58" authorId="2" shapeId="0" xr:uid="{00000000-0006-0000-0200-0000B0020000}">
      <text>
        <r>
          <rPr>
            <sz val="9"/>
            <color indexed="81"/>
            <rFont val="Tahoma"/>
            <family val="2"/>
            <charset val="238"/>
          </rPr>
          <t>Vidi fusnotu 4)
See footnote 4)</t>
        </r>
      </text>
    </comment>
    <comment ref="DO58" authorId="2" shapeId="0" xr:uid="{00000000-0006-0000-0200-0000B1020000}">
      <text>
        <r>
          <rPr>
            <sz val="9"/>
            <color indexed="81"/>
            <rFont val="Tahoma"/>
            <family val="2"/>
            <charset val="238"/>
          </rPr>
          <t>Vidi fusnotu 4)
See footnote 4)</t>
        </r>
      </text>
    </comment>
    <comment ref="DP58" authorId="2" shapeId="0" xr:uid="{00000000-0006-0000-0200-0000B2020000}">
      <text>
        <r>
          <rPr>
            <sz val="9"/>
            <color indexed="81"/>
            <rFont val="Tahoma"/>
            <family val="2"/>
            <charset val="238"/>
          </rPr>
          <t>Vidi fusnotu 4)
See footnote 4)</t>
        </r>
      </text>
    </comment>
    <comment ref="DQ58" authorId="2" shapeId="0" xr:uid="{00000000-0006-0000-0200-0000B3020000}">
      <text>
        <r>
          <rPr>
            <sz val="9"/>
            <color indexed="81"/>
            <rFont val="Tahoma"/>
            <family val="2"/>
            <charset val="238"/>
          </rPr>
          <t>Vidi fusnotu 4)
See footnote 4)</t>
        </r>
      </text>
    </comment>
    <comment ref="DR58" authorId="2" shapeId="0" xr:uid="{00000000-0006-0000-0200-0000B4020000}">
      <text>
        <r>
          <rPr>
            <sz val="9"/>
            <color indexed="81"/>
            <rFont val="Tahoma"/>
            <family val="2"/>
            <charset val="238"/>
          </rPr>
          <t>Vidi fusnotu 4)
See footnote 4)</t>
        </r>
      </text>
    </comment>
    <comment ref="DS58" authorId="2" shapeId="0" xr:uid="{00000000-0006-0000-0200-0000B5020000}">
      <text>
        <r>
          <rPr>
            <sz val="9"/>
            <color indexed="81"/>
            <rFont val="Tahoma"/>
            <family val="2"/>
            <charset val="238"/>
          </rPr>
          <t>Vidi fusnotu 4)
See footnote 4)</t>
        </r>
      </text>
    </comment>
    <comment ref="DT58" authorId="2" shapeId="0" xr:uid="{00000000-0006-0000-0200-0000B6020000}">
      <text>
        <r>
          <rPr>
            <sz val="9"/>
            <color indexed="81"/>
            <rFont val="Tahoma"/>
            <family val="2"/>
            <charset val="238"/>
          </rPr>
          <t>Vidi fusnotu 4)
See footnote 4)</t>
        </r>
      </text>
    </comment>
    <comment ref="DU58" authorId="2" shapeId="0" xr:uid="{00000000-0006-0000-0200-0000B7020000}">
      <text>
        <r>
          <rPr>
            <sz val="9"/>
            <color indexed="81"/>
            <rFont val="Tahoma"/>
            <family val="2"/>
            <charset val="238"/>
          </rPr>
          <t>Vidi fusnotu 4)
See footnote 4)</t>
        </r>
      </text>
    </comment>
    <comment ref="DV58" authorId="1" shapeId="0" xr:uid="{00000000-0006-0000-0200-0000B8020000}">
      <text>
        <r>
          <rPr>
            <sz val="9"/>
            <color indexed="81"/>
            <rFont val="Tahoma"/>
            <family val="2"/>
            <charset val="238"/>
          </rPr>
          <t>Vidi fusnotu 4)
See footnote 4)</t>
        </r>
      </text>
    </comment>
    <comment ref="DW58" authorId="1" shapeId="0" xr:uid="{00000000-0006-0000-0200-0000B9020000}">
      <text>
        <r>
          <rPr>
            <sz val="9"/>
            <color indexed="81"/>
            <rFont val="Tahoma"/>
            <family val="2"/>
            <charset val="238"/>
          </rPr>
          <t>Vidi fusnotu 4)
See footnote 4)</t>
        </r>
      </text>
    </comment>
    <comment ref="DX58" authorId="1" shapeId="0" xr:uid="{00000000-0006-0000-0200-0000BA020000}">
      <text>
        <r>
          <rPr>
            <sz val="9"/>
            <color indexed="81"/>
            <rFont val="Tahoma"/>
            <family val="2"/>
            <charset val="238"/>
          </rPr>
          <t>Vidi fusnotu 4)
See footnote 4)</t>
        </r>
      </text>
    </comment>
    <comment ref="DY58" authorId="1" shapeId="0" xr:uid="{00000000-0006-0000-0200-0000BB020000}">
      <text>
        <r>
          <rPr>
            <sz val="9"/>
            <color indexed="81"/>
            <rFont val="Tahoma"/>
            <family val="2"/>
            <charset val="238"/>
          </rPr>
          <t>Vidi fusnotu 4)
See footnote 4)</t>
        </r>
      </text>
    </comment>
    <comment ref="DZ58" authorId="1" shapeId="0" xr:uid="{00000000-0006-0000-0200-0000BC020000}">
      <text>
        <r>
          <rPr>
            <sz val="9"/>
            <color indexed="81"/>
            <rFont val="Tahoma"/>
            <family val="2"/>
            <charset val="238"/>
          </rPr>
          <t>Vidi fusnotu 4)
See footnote 4)</t>
        </r>
      </text>
    </comment>
    <comment ref="EA58" authorId="1" shapeId="0" xr:uid="{00000000-0006-0000-0200-0000BD020000}">
      <text>
        <r>
          <rPr>
            <sz val="9"/>
            <color indexed="81"/>
            <rFont val="Tahoma"/>
            <family val="2"/>
            <charset val="238"/>
          </rPr>
          <t>Vidi fusnotu 4)
See footnote 4)</t>
        </r>
      </text>
    </comment>
    <comment ref="EB58" authorId="1" shapeId="0" xr:uid="{00000000-0006-0000-0200-0000BE020000}">
      <text>
        <r>
          <rPr>
            <sz val="9"/>
            <color indexed="81"/>
            <rFont val="Tahoma"/>
            <family val="2"/>
            <charset val="238"/>
          </rPr>
          <t>Vidi fusnotu 4)
See footnote 4)</t>
        </r>
      </text>
    </comment>
    <comment ref="EC58" authorId="1" shapeId="0" xr:uid="{00000000-0006-0000-0200-0000BF020000}">
      <text>
        <r>
          <rPr>
            <sz val="9"/>
            <color indexed="81"/>
            <rFont val="Tahoma"/>
            <family val="2"/>
            <charset val="238"/>
          </rPr>
          <t>Vidi fusnotu 4)
See footnote 4)</t>
        </r>
      </text>
    </comment>
    <comment ref="ED58" authorId="1" shapeId="0" xr:uid="{00000000-0006-0000-0200-0000C0020000}">
      <text>
        <r>
          <rPr>
            <sz val="9"/>
            <color indexed="81"/>
            <rFont val="Tahoma"/>
            <family val="2"/>
            <charset val="238"/>
          </rPr>
          <t>Vidi fusnotu 4)
See footnote 4)</t>
        </r>
      </text>
    </comment>
    <comment ref="EE58" authorId="2" shapeId="0" xr:uid="{00000000-0006-0000-0200-0000C1020000}">
      <text>
        <r>
          <rPr>
            <sz val="9"/>
            <color indexed="81"/>
            <rFont val="Tahoma"/>
            <family val="2"/>
            <charset val="238"/>
          </rPr>
          <t>Vidi fusnotu 4)
See footnote 4)</t>
        </r>
      </text>
    </comment>
    <comment ref="EF58" authorId="2" shapeId="0" xr:uid="{00000000-0006-0000-0200-0000C2020000}">
      <text>
        <r>
          <rPr>
            <sz val="9"/>
            <color indexed="81"/>
            <rFont val="Tahoma"/>
            <family val="2"/>
            <charset val="238"/>
          </rPr>
          <t>Vidi fusnotu 4)
See footnote 4)</t>
        </r>
      </text>
    </comment>
    <comment ref="EG58" authorId="2" shapeId="0" xr:uid="{00000000-0006-0000-0200-0000C3020000}">
      <text>
        <r>
          <rPr>
            <sz val="9"/>
            <color indexed="81"/>
            <rFont val="Tahoma"/>
            <family val="2"/>
            <charset val="238"/>
          </rPr>
          <t>Vidi fusnotu 4)
See footnote 4)</t>
        </r>
      </text>
    </comment>
    <comment ref="EH58" authorId="1" shapeId="0" xr:uid="{00000000-0006-0000-0200-0000C4020000}">
      <text>
        <r>
          <rPr>
            <sz val="9"/>
            <color indexed="81"/>
            <rFont val="Tahoma"/>
            <family val="2"/>
            <charset val="238"/>
          </rPr>
          <t>Vidi fusnotu 4)
See footnote 4)</t>
        </r>
      </text>
    </comment>
    <comment ref="EI58" authorId="1" shapeId="0" xr:uid="{00000000-0006-0000-0200-0000C5020000}">
      <text>
        <r>
          <rPr>
            <sz val="9"/>
            <color indexed="81"/>
            <rFont val="Tahoma"/>
            <family val="2"/>
            <charset val="238"/>
          </rPr>
          <t>Vidi fusnotu 4)
See footnote 4)</t>
        </r>
      </text>
    </comment>
    <comment ref="EJ58" authorId="1" shapeId="0" xr:uid="{00000000-0006-0000-0200-0000C6020000}">
      <text>
        <r>
          <rPr>
            <sz val="9"/>
            <color indexed="81"/>
            <rFont val="Tahoma"/>
            <family val="2"/>
            <charset val="238"/>
          </rPr>
          <t>Vidi fusnotu 4)
See footnote 4)</t>
        </r>
      </text>
    </comment>
    <comment ref="EK58" authorId="2" shapeId="0" xr:uid="{00000000-0006-0000-0200-0000C7020000}">
      <text>
        <r>
          <rPr>
            <sz val="9"/>
            <color indexed="81"/>
            <rFont val="Tahoma"/>
            <family val="2"/>
            <charset val="238"/>
          </rPr>
          <t>Vidi fusnotu 4)
See footnote 4)</t>
        </r>
      </text>
    </comment>
    <comment ref="EL58" authorId="2" shapeId="0" xr:uid="{00000000-0006-0000-0200-0000C8020000}">
      <text>
        <r>
          <rPr>
            <sz val="9"/>
            <color indexed="81"/>
            <rFont val="Tahoma"/>
            <family val="2"/>
            <charset val="238"/>
          </rPr>
          <t>Vidi fusnotu 4)
See footnote 4)</t>
        </r>
      </text>
    </comment>
    <comment ref="EM58" authorId="2" shapeId="0" xr:uid="{00000000-0006-0000-0200-0000C9020000}">
      <text>
        <r>
          <rPr>
            <sz val="9"/>
            <color indexed="81"/>
            <rFont val="Tahoma"/>
            <family val="2"/>
            <charset val="238"/>
          </rPr>
          <t>Vidi fusnotu 4)
See footnote 4)</t>
        </r>
      </text>
    </comment>
    <comment ref="EN58" authorId="2" shapeId="0" xr:uid="{00000000-0006-0000-0200-0000CA020000}">
      <text>
        <r>
          <rPr>
            <sz val="9"/>
            <color indexed="81"/>
            <rFont val="Tahoma"/>
            <family val="2"/>
            <charset val="238"/>
          </rPr>
          <t>Vidi fusnotu 4)
See footnote 4)</t>
        </r>
      </text>
    </comment>
    <comment ref="EO58" authorId="2" shapeId="0" xr:uid="{00000000-0006-0000-0200-0000CB020000}">
      <text>
        <r>
          <rPr>
            <sz val="9"/>
            <color indexed="81"/>
            <rFont val="Tahoma"/>
            <family val="2"/>
            <charset val="238"/>
          </rPr>
          <t>Vidi fusnotu 4)
See footnote 4)</t>
        </r>
      </text>
    </comment>
    <comment ref="EP58" authorId="2" shapeId="0" xr:uid="{00000000-0006-0000-0200-0000CC020000}">
      <text>
        <r>
          <rPr>
            <sz val="9"/>
            <color indexed="81"/>
            <rFont val="Tahoma"/>
            <family val="2"/>
            <charset val="238"/>
          </rPr>
          <t>Vidi fusnotu 4)
See footnote 4)</t>
        </r>
      </text>
    </comment>
    <comment ref="EQ58" authorId="2" shapeId="0" xr:uid="{00000000-0006-0000-0200-0000CD020000}">
      <text>
        <r>
          <rPr>
            <sz val="9"/>
            <color indexed="81"/>
            <rFont val="Tahoma"/>
            <family val="2"/>
            <charset val="238"/>
          </rPr>
          <t>Vidi fusnotu 4)
See footnote 4)</t>
        </r>
      </text>
    </comment>
    <comment ref="ER58" authorId="2" shapeId="0" xr:uid="{00000000-0006-0000-0200-0000CE020000}">
      <text>
        <r>
          <rPr>
            <sz val="9"/>
            <color indexed="81"/>
            <rFont val="Tahoma"/>
            <family val="2"/>
            <charset val="238"/>
          </rPr>
          <t>Vidi fusnotu 4)
See footnote 4)</t>
        </r>
      </text>
    </comment>
    <comment ref="ES58" authorId="2" shapeId="0" xr:uid="{00000000-0006-0000-0200-0000CF020000}">
      <text>
        <r>
          <rPr>
            <sz val="9"/>
            <color indexed="81"/>
            <rFont val="Tahoma"/>
            <family val="2"/>
            <charset val="238"/>
          </rPr>
          <t>Vidi fusnotu 4)
See footnote 4)</t>
        </r>
      </text>
    </comment>
    <comment ref="ET58" authorId="2" shapeId="0" xr:uid="{00000000-0006-0000-0200-0000D0020000}">
      <text>
        <r>
          <rPr>
            <sz val="9"/>
            <color indexed="81"/>
            <rFont val="Tahoma"/>
            <family val="2"/>
            <charset val="238"/>
          </rPr>
          <t>Vidi fusnotu 4)
See footnote 4)</t>
        </r>
      </text>
    </comment>
    <comment ref="EU58" authorId="2" shapeId="0" xr:uid="{00000000-0006-0000-0200-0000D1020000}">
      <text>
        <r>
          <rPr>
            <sz val="9"/>
            <color indexed="81"/>
            <rFont val="Tahoma"/>
            <family val="2"/>
            <charset val="238"/>
          </rPr>
          <t>Vidi fusnotu 4)
See footnote 4)</t>
        </r>
      </text>
    </comment>
    <comment ref="EV58" authorId="2" shapeId="0" xr:uid="{00000000-0006-0000-0200-0000D2020000}">
      <text>
        <r>
          <rPr>
            <sz val="9"/>
            <color indexed="81"/>
            <rFont val="Tahoma"/>
            <family val="2"/>
            <charset val="238"/>
          </rPr>
          <t>Vidi fusnotu 4)
See footnote 4)</t>
        </r>
      </text>
    </comment>
    <comment ref="EW58" authorId="2" shapeId="0" xr:uid="{00000000-0006-0000-0200-0000D3020000}">
      <text>
        <r>
          <rPr>
            <sz val="9"/>
            <color indexed="81"/>
            <rFont val="Tahoma"/>
            <family val="2"/>
            <charset val="238"/>
          </rPr>
          <t>Vidi fusnotu 4)
See footnote 4)</t>
        </r>
      </text>
    </comment>
    <comment ref="EX58" authorId="2" shapeId="0" xr:uid="{00000000-0006-0000-0200-0000D4020000}">
      <text>
        <r>
          <rPr>
            <sz val="9"/>
            <color indexed="81"/>
            <rFont val="Tahoma"/>
            <family val="2"/>
            <charset val="238"/>
          </rPr>
          <t>Vidi fusnotu 4)
See footnote 4)</t>
        </r>
      </text>
    </comment>
    <comment ref="EY58" authorId="2" shapeId="0" xr:uid="{00000000-0006-0000-0200-0000D5020000}">
      <text>
        <r>
          <rPr>
            <sz val="9"/>
            <color indexed="81"/>
            <rFont val="Tahoma"/>
            <family val="2"/>
            <charset val="238"/>
          </rPr>
          <t>Vidi fusnotu 4)
See footnote 4)</t>
        </r>
      </text>
    </comment>
    <comment ref="EZ58" authorId="2" shapeId="0" xr:uid="{00000000-0006-0000-0200-0000D6020000}">
      <text>
        <r>
          <rPr>
            <sz val="9"/>
            <color indexed="81"/>
            <rFont val="Tahoma"/>
            <family val="2"/>
            <charset val="238"/>
          </rPr>
          <t>Vidi fusnotu 4)
See footnote 4)</t>
        </r>
      </text>
    </comment>
    <comment ref="FA58" authorId="2" shapeId="0" xr:uid="{00000000-0006-0000-0200-0000D7020000}">
      <text>
        <r>
          <rPr>
            <sz val="9"/>
            <color indexed="81"/>
            <rFont val="Tahoma"/>
            <family val="2"/>
            <charset val="238"/>
          </rPr>
          <t>Vidi fusnotu 4)
See footnote 4)</t>
        </r>
      </text>
    </comment>
    <comment ref="FB58" authorId="2" shapeId="0" xr:uid="{00000000-0006-0000-0200-0000D8020000}">
      <text>
        <r>
          <rPr>
            <sz val="9"/>
            <color indexed="81"/>
            <rFont val="Tahoma"/>
            <family val="2"/>
            <charset val="238"/>
          </rPr>
          <t>Vidi fusnotu 4)
See footnote 4)</t>
        </r>
      </text>
    </comment>
    <comment ref="G59" authorId="0" shapeId="0" xr:uid="{00000000-0006-0000-0200-0000D9020000}">
      <text>
        <r>
          <rPr>
            <sz val="9"/>
            <color indexed="81"/>
            <rFont val="Tahoma"/>
            <family val="2"/>
            <charset val="238"/>
          </rPr>
          <t>Vidi fusnotu 5)
See footnote 5)</t>
        </r>
      </text>
    </comment>
    <comment ref="H59" authorId="0" shapeId="0" xr:uid="{00000000-0006-0000-0200-0000DA020000}">
      <text>
        <r>
          <rPr>
            <sz val="9"/>
            <color indexed="81"/>
            <rFont val="Tahoma"/>
            <family val="2"/>
            <charset val="238"/>
          </rPr>
          <t>Vidi fusnotu 4)
See footnote 4)</t>
        </r>
      </text>
    </comment>
    <comment ref="I59" authorId="0" shapeId="0" xr:uid="{00000000-0006-0000-0200-0000DB020000}">
      <text>
        <r>
          <rPr>
            <sz val="9"/>
            <color indexed="81"/>
            <rFont val="Tahoma"/>
            <family val="2"/>
            <charset val="238"/>
          </rPr>
          <t>Vidi fusnotu 4)
See footnote 4)</t>
        </r>
      </text>
    </comment>
    <comment ref="J59" authorId="0" shapeId="0" xr:uid="{00000000-0006-0000-0200-0000DC020000}">
      <text>
        <r>
          <rPr>
            <sz val="9"/>
            <color indexed="81"/>
            <rFont val="Tahoma"/>
            <family val="2"/>
            <charset val="238"/>
          </rPr>
          <t>Vidi fusnotu 4)
See footnote 4)</t>
        </r>
      </text>
    </comment>
    <comment ref="K59" authorId="0" shapeId="0" xr:uid="{00000000-0006-0000-0200-0000DD020000}">
      <text>
        <r>
          <rPr>
            <sz val="9"/>
            <color indexed="81"/>
            <rFont val="Tahoma"/>
            <family val="2"/>
            <charset val="238"/>
          </rPr>
          <t>Vidi fusnotu 4)
See footnote 4)</t>
        </r>
      </text>
    </comment>
    <comment ref="L59" authorId="0" shapeId="0" xr:uid="{00000000-0006-0000-0200-0000DE020000}">
      <text>
        <r>
          <rPr>
            <sz val="9"/>
            <color indexed="81"/>
            <rFont val="Tahoma"/>
            <family val="2"/>
            <charset val="238"/>
          </rPr>
          <t>Vidi fusnotu 4)
See footnote 4)</t>
        </r>
      </text>
    </comment>
    <comment ref="M59" authorId="1" shapeId="0" xr:uid="{00000000-0006-0000-0200-0000DF020000}">
      <text>
        <r>
          <rPr>
            <sz val="9"/>
            <color indexed="81"/>
            <rFont val="Tahoma"/>
            <family val="2"/>
            <charset val="238"/>
          </rPr>
          <t>Vidi fusnotu 4)
See footnote 4)</t>
        </r>
      </text>
    </comment>
    <comment ref="N59" authorId="1" shapeId="0" xr:uid="{00000000-0006-0000-0200-0000E0020000}">
      <text>
        <r>
          <rPr>
            <sz val="9"/>
            <color indexed="81"/>
            <rFont val="Tahoma"/>
            <family val="2"/>
            <charset val="238"/>
          </rPr>
          <t>Vidi fusnotu 4)
See footnote 4)</t>
        </r>
      </text>
    </comment>
    <comment ref="BK59" authorId="0" shapeId="0" xr:uid="{00000000-0006-0000-0200-0000E1020000}">
      <text>
        <r>
          <rPr>
            <sz val="9"/>
            <color indexed="81"/>
            <rFont val="Tahoma"/>
            <family val="2"/>
            <charset val="238"/>
          </rPr>
          <t>Vidi fusnotu 5)
See footnote 5)</t>
        </r>
      </text>
    </comment>
    <comment ref="BL59" authorId="0" shapeId="0" xr:uid="{00000000-0006-0000-0200-0000E2020000}">
      <text>
        <r>
          <rPr>
            <sz val="9"/>
            <color indexed="81"/>
            <rFont val="Tahoma"/>
            <family val="2"/>
            <charset val="238"/>
          </rPr>
          <t>Vidi fusnotu 5)
See footnote 5)</t>
        </r>
      </text>
    </comment>
    <comment ref="BM59" authorId="0" shapeId="0" xr:uid="{00000000-0006-0000-0200-0000E3020000}">
      <text>
        <r>
          <rPr>
            <sz val="9"/>
            <color indexed="81"/>
            <rFont val="Tahoma"/>
            <family val="2"/>
            <charset val="238"/>
          </rPr>
          <t>Vidi fusnotu 5)
See footnote 5)</t>
        </r>
      </text>
    </comment>
    <comment ref="BN59" authorId="0" shapeId="0" xr:uid="{00000000-0006-0000-0200-0000E4020000}">
      <text>
        <r>
          <rPr>
            <sz val="9"/>
            <color indexed="81"/>
            <rFont val="Tahoma"/>
            <family val="2"/>
            <charset val="238"/>
          </rPr>
          <t>Vidi fusnotu 5)
See footnote 5)</t>
        </r>
      </text>
    </comment>
    <comment ref="BO59" authorId="0" shapeId="0" xr:uid="{00000000-0006-0000-0200-0000E5020000}">
      <text>
        <r>
          <rPr>
            <sz val="9"/>
            <color indexed="81"/>
            <rFont val="Tahoma"/>
            <family val="2"/>
            <charset val="238"/>
          </rPr>
          <t>Vidi fusnotu 5)
See footnote 5)</t>
        </r>
      </text>
    </comment>
    <comment ref="BP59" authorId="0" shapeId="0" xr:uid="{00000000-0006-0000-0200-0000E6020000}">
      <text>
        <r>
          <rPr>
            <sz val="9"/>
            <color indexed="81"/>
            <rFont val="Tahoma"/>
            <family val="2"/>
            <charset val="238"/>
          </rPr>
          <t>Vidi fusnotu 5)
See footnote 5)</t>
        </r>
      </text>
    </comment>
    <comment ref="BQ59" authorId="0" shapeId="0" xr:uid="{00000000-0006-0000-0200-0000E7020000}">
      <text>
        <r>
          <rPr>
            <sz val="9"/>
            <color indexed="81"/>
            <rFont val="Tahoma"/>
            <family val="2"/>
            <charset val="238"/>
          </rPr>
          <t>Vidi fusnotu 5)
See footnote 5)</t>
        </r>
      </text>
    </comment>
    <comment ref="BR59" authorId="0" shapeId="0" xr:uid="{00000000-0006-0000-0200-0000E8020000}">
      <text>
        <r>
          <rPr>
            <sz val="9"/>
            <color indexed="81"/>
            <rFont val="Tahoma"/>
            <family val="2"/>
            <charset val="238"/>
          </rPr>
          <t>Vidi fusnotu 5)
See footnote 5)</t>
        </r>
      </text>
    </comment>
    <comment ref="BS59" authorId="0" shapeId="0" xr:uid="{00000000-0006-0000-0200-0000E9020000}">
      <text>
        <r>
          <rPr>
            <sz val="9"/>
            <color indexed="81"/>
            <rFont val="Tahoma"/>
            <family val="2"/>
            <charset val="238"/>
          </rPr>
          <t>Vidi fusnotu 5)
See footnote 5)</t>
        </r>
      </text>
    </comment>
    <comment ref="BT59" authorId="0" shapeId="0" xr:uid="{00000000-0006-0000-0200-0000EA020000}">
      <text>
        <r>
          <rPr>
            <sz val="9"/>
            <color indexed="81"/>
            <rFont val="Tahoma"/>
            <family val="2"/>
            <charset val="238"/>
          </rPr>
          <t>Vidi fusnotu 5)
See footnote 5)</t>
        </r>
      </text>
    </comment>
    <comment ref="BU59" authorId="0" shapeId="0" xr:uid="{00000000-0006-0000-0200-0000EB020000}">
      <text>
        <r>
          <rPr>
            <sz val="9"/>
            <color indexed="81"/>
            <rFont val="Tahoma"/>
            <family val="2"/>
            <charset val="238"/>
          </rPr>
          <t>Vidi fusnotu 5)
See footnote 5)</t>
        </r>
      </text>
    </comment>
    <comment ref="BV59" authorId="0" shapeId="0" xr:uid="{00000000-0006-0000-0200-0000EC020000}">
      <text>
        <r>
          <rPr>
            <sz val="9"/>
            <color indexed="81"/>
            <rFont val="Tahoma"/>
            <family val="2"/>
            <charset val="238"/>
          </rPr>
          <t>Vidi fusnotu 5)
See footnote 5)</t>
        </r>
      </text>
    </comment>
    <comment ref="BW59" authorId="0" shapeId="0" xr:uid="{00000000-0006-0000-0200-0000ED020000}">
      <text>
        <r>
          <rPr>
            <sz val="9"/>
            <color indexed="81"/>
            <rFont val="Tahoma"/>
            <family val="2"/>
            <charset val="238"/>
          </rPr>
          <t>Vidi fusnotu 4)
See footnote 4)</t>
        </r>
      </text>
    </comment>
    <comment ref="BX59" authorId="0" shapeId="0" xr:uid="{00000000-0006-0000-0200-0000EE020000}">
      <text>
        <r>
          <rPr>
            <sz val="9"/>
            <color indexed="81"/>
            <rFont val="Tahoma"/>
            <family val="2"/>
            <charset val="238"/>
          </rPr>
          <t>Vidi fusnotu 4)
See footnote 4)</t>
        </r>
      </text>
    </comment>
    <comment ref="BY59" authorId="0" shapeId="0" xr:uid="{00000000-0006-0000-0200-0000EF020000}">
      <text>
        <r>
          <rPr>
            <sz val="9"/>
            <color indexed="81"/>
            <rFont val="Tahoma"/>
            <family val="2"/>
            <charset val="238"/>
          </rPr>
          <t>Vidi fusnotu 4)
See footnote 4)</t>
        </r>
      </text>
    </comment>
    <comment ref="BZ59" authorId="0" shapeId="0" xr:uid="{00000000-0006-0000-0200-0000F0020000}">
      <text>
        <r>
          <rPr>
            <sz val="9"/>
            <color indexed="81"/>
            <rFont val="Tahoma"/>
            <family val="2"/>
            <charset val="238"/>
          </rPr>
          <t>Vidi fusnotu 4)
See footnote 4)</t>
        </r>
      </text>
    </comment>
    <comment ref="CA59" authorId="0" shapeId="0" xr:uid="{00000000-0006-0000-0200-0000F1020000}">
      <text>
        <r>
          <rPr>
            <sz val="9"/>
            <color indexed="81"/>
            <rFont val="Tahoma"/>
            <family val="2"/>
            <charset val="238"/>
          </rPr>
          <t>Vidi fusnotu 4)
See footnote 4)</t>
        </r>
      </text>
    </comment>
    <comment ref="CB59" authorId="0" shapeId="0" xr:uid="{00000000-0006-0000-0200-0000F2020000}">
      <text>
        <r>
          <rPr>
            <sz val="9"/>
            <color indexed="81"/>
            <rFont val="Tahoma"/>
            <family val="2"/>
            <charset val="238"/>
          </rPr>
          <t>Vidjeti footnote 4)
See footnote 4)</t>
        </r>
      </text>
    </comment>
    <comment ref="CC59" authorId="0" shapeId="0" xr:uid="{00000000-0006-0000-0200-0000F3020000}">
      <text>
        <r>
          <rPr>
            <sz val="9"/>
            <color indexed="81"/>
            <rFont val="Tahoma"/>
            <family val="2"/>
            <charset val="238"/>
          </rPr>
          <t>Vidi fusnotu 4)
See footnote 4)</t>
        </r>
      </text>
    </comment>
    <comment ref="CD59" authorId="0" shapeId="0" xr:uid="{00000000-0006-0000-0200-0000F4020000}">
      <text>
        <r>
          <rPr>
            <sz val="9"/>
            <color indexed="81"/>
            <rFont val="Tahoma"/>
            <family val="2"/>
            <charset val="238"/>
          </rPr>
          <t>Vidi fusnotu 4)
See footnote 4)</t>
        </r>
      </text>
    </comment>
    <comment ref="CE59" authorId="0" shapeId="0" xr:uid="{00000000-0006-0000-0200-0000F5020000}">
      <text>
        <r>
          <rPr>
            <sz val="9"/>
            <color indexed="81"/>
            <rFont val="Tahoma"/>
            <family val="2"/>
            <charset val="238"/>
          </rPr>
          <t>Vidi fusnotu 4)
See footnote 4)</t>
        </r>
      </text>
    </comment>
    <comment ref="CF59" authorId="0" shapeId="0" xr:uid="{00000000-0006-0000-0200-0000F6020000}">
      <text>
        <r>
          <rPr>
            <sz val="9"/>
            <color indexed="81"/>
            <rFont val="Tahoma"/>
            <family val="2"/>
            <charset val="238"/>
          </rPr>
          <t>Vidi fusnotu 4)
See footnote 4)</t>
        </r>
      </text>
    </comment>
    <comment ref="CG59" authorId="0" shapeId="0" xr:uid="{00000000-0006-0000-0200-0000F7020000}">
      <text>
        <r>
          <rPr>
            <sz val="9"/>
            <color indexed="81"/>
            <rFont val="Tahoma"/>
            <family val="2"/>
            <charset val="238"/>
          </rPr>
          <t>Vidi fusnotu 4)
See footnote 4)</t>
        </r>
      </text>
    </comment>
    <comment ref="CH59" authorId="0" shapeId="0" xr:uid="{00000000-0006-0000-0200-0000F8020000}">
      <text>
        <r>
          <rPr>
            <sz val="9"/>
            <color indexed="81"/>
            <rFont val="Tahoma"/>
            <family val="2"/>
            <charset val="238"/>
          </rPr>
          <t>Vidi fusnotu 4)
See footnote 4)</t>
        </r>
      </text>
    </comment>
    <comment ref="CI59" authorId="0" shapeId="0" xr:uid="{00000000-0006-0000-0200-0000F9020000}">
      <text>
        <r>
          <rPr>
            <sz val="9"/>
            <color indexed="81"/>
            <rFont val="Tahoma"/>
            <family val="2"/>
            <charset val="238"/>
          </rPr>
          <t>Vidi fusnotu 4)
See footnote 4)</t>
        </r>
      </text>
    </comment>
    <comment ref="CJ59" authorId="0" shapeId="0" xr:uid="{00000000-0006-0000-0200-0000FA020000}">
      <text>
        <r>
          <rPr>
            <sz val="9"/>
            <color indexed="81"/>
            <rFont val="Tahoma"/>
            <family val="2"/>
            <charset val="238"/>
          </rPr>
          <t>Vidi fusnotu 4)
See footnote 4)</t>
        </r>
      </text>
    </comment>
    <comment ref="CK59" authorId="0" shapeId="0" xr:uid="{00000000-0006-0000-0200-0000FB020000}">
      <text>
        <r>
          <rPr>
            <sz val="9"/>
            <color indexed="81"/>
            <rFont val="Tahoma"/>
            <family val="2"/>
            <charset val="238"/>
          </rPr>
          <t>Vidi fusnotu 4)
See footnote 4)</t>
        </r>
      </text>
    </comment>
    <comment ref="CL59" authorId="0" shapeId="0" xr:uid="{00000000-0006-0000-0200-0000FC020000}">
      <text>
        <r>
          <rPr>
            <sz val="9"/>
            <color indexed="81"/>
            <rFont val="Tahoma"/>
            <family val="2"/>
            <charset val="238"/>
          </rPr>
          <t>Vidi fusnotu 4)
See footnote 4)</t>
        </r>
      </text>
    </comment>
    <comment ref="CM59" authorId="0" shapeId="0" xr:uid="{00000000-0006-0000-0200-0000FD020000}">
      <text>
        <r>
          <rPr>
            <sz val="9"/>
            <color indexed="81"/>
            <rFont val="Tahoma"/>
            <family val="2"/>
            <charset val="238"/>
          </rPr>
          <t>Vidi fusnotu 4)
See footnote 4)</t>
        </r>
      </text>
    </comment>
    <comment ref="CN59" authorId="0" shapeId="0" xr:uid="{00000000-0006-0000-0200-0000FE020000}">
      <text>
        <r>
          <rPr>
            <sz val="9"/>
            <color indexed="81"/>
            <rFont val="Tahoma"/>
            <family val="2"/>
            <charset val="238"/>
          </rPr>
          <t>Vidi fusnotu 4)
See footnote 4)</t>
        </r>
      </text>
    </comment>
    <comment ref="CO59" authorId="0" shapeId="0" xr:uid="{00000000-0006-0000-0200-0000FF020000}">
      <text>
        <r>
          <rPr>
            <sz val="9"/>
            <color indexed="81"/>
            <rFont val="Tahoma"/>
            <family val="2"/>
            <charset val="238"/>
          </rPr>
          <t>Vidi fusnotu 4)
See footnote 4)</t>
        </r>
      </text>
    </comment>
    <comment ref="CP59" authorId="0" shapeId="0" xr:uid="{00000000-0006-0000-0200-000000030000}">
      <text>
        <r>
          <rPr>
            <sz val="9"/>
            <color indexed="81"/>
            <rFont val="Tahoma"/>
            <family val="2"/>
            <charset val="238"/>
          </rPr>
          <t>Vidi fusnotu 4)
See footnote 4)</t>
        </r>
      </text>
    </comment>
    <comment ref="CQ59" authorId="0" shapeId="0" xr:uid="{00000000-0006-0000-0200-000001030000}">
      <text>
        <r>
          <rPr>
            <sz val="9"/>
            <color indexed="81"/>
            <rFont val="Tahoma"/>
            <family val="2"/>
            <charset val="238"/>
          </rPr>
          <t>Vidi fusnotu 4)
See footnote 4)</t>
        </r>
      </text>
    </comment>
    <comment ref="CR59" authorId="2" shapeId="0" xr:uid="{00000000-0006-0000-0200-000002030000}">
      <text>
        <r>
          <rPr>
            <sz val="9"/>
            <color indexed="81"/>
            <rFont val="Tahoma"/>
            <family val="2"/>
            <charset val="238"/>
          </rPr>
          <t>Vidi fusnotu 4)
See footnote 4)</t>
        </r>
      </text>
    </comment>
    <comment ref="CS59" authorId="2" shapeId="0" xr:uid="{00000000-0006-0000-0200-000003030000}">
      <text>
        <r>
          <rPr>
            <sz val="9"/>
            <color indexed="81"/>
            <rFont val="Tahoma"/>
            <family val="2"/>
            <charset val="238"/>
          </rPr>
          <t>Vidi fusnotu 4)
See footnote 4)</t>
        </r>
      </text>
    </comment>
    <comment ref="CT59" authorId="2" shapeId="0" xr:uid="{00000000-0006-0000-0200-000004030000}">
      <text>
        <r>
          <rPr>
            <sz val="9"/>
            <color indexed="81"/>
            <rFont val="Tahoma"/>
            <family val="2"/>
            <charset val="238"/>
          </rPr>
          <t>Vidi fusnotu 4)
See footnote 4)</t>
        </r>
      </text>
    </comment>
    <comment ref="CU59" authorId="2" shapeId="0" xr:uid="{00000000-0006-0000-0200-000005030000}">
      <text>
        <r>
          <rPr>
            <sz val="9"/>
            <color indexed="81"/>
            <rFont val="Tahoma"/>
            <family val="2"/>
            <charset val="238"/>
          </rPr>
          <t>Vidi fusnotu 4)
See footnote 4)</t>
        </r>
      </text>
    </comment>
    <comment ref="CV59" authorId="2" shapeId="0" xr:uid="{00000000-0006-0000-0200-000006030000}">
      <text>
        <r>
          <rPr>
            <sz val="9"/>
            <color indexed="81"/>
            <rFont val="Tahoma"/>
            <family val="2"/>
            <charset val="238"/>
          </rPr>
          <t>Vidi fusnotu 4)
See footnote 4)</t>
        </r>
      </text>
    </comment>
    <comment ref="CW59" authorId="2" shapeId="0" xr:uid="{00000000-0006-0000-0200-000007030000}">
      <text>
        <r>
          <rPr>
            <sz val="9"/>
            <color indexed="81"/>
            <rFont val="Tahoma"/>
            <family val="2"/>
            <charset val="238"/>
          </rPr>
          <t>Vidi fusnotu 4)
See footnote 4)</t>
        </r>
      </text>
    </comment>
    <comment ref="CX59" authorId="2" shapeId="0" xr:uid="{00000000-0006-0000-0200-000008030000}">
      <text>
        <r>
          <rPr>
            <sz val="9"/>
            <color indexed="81"/>
            <rFont val="Tahoma"/>
            <family val="2"/>
            <charset val="238"/>
          </rPr>
          <t>Vidi fusnotu 4)
See footnote 4)</t>
        </r>
      </text>
    </comment>
    <comment ref="CY59" authorId="2" shapeId="0" xr:uid="{00000000-0006-0000-0200-000009030000}">
      <text>
        <r>
          <rPr>
            <sz val="9"/>
            <color indexed="81"/>
            <rFont val="Tahoma"/>
            <family val="2"/>
            <charset val="238"/>
          </rPr>
          <t>Vidi fusnotu 4)
See footnote 4)</t>
        </r>
      </text>
    </comment>
    <comment ref="CZ59" authorId="2" shapeId="0" xr:uid="{00000000-0006-0000-0200-00000A030000}">
      <text>
        <r>
          <rPr>
            <sz val="9"/>
            <color indexed="81"/>
            <rFont val="Tahoma"/>
            <family val="2"/>
            <charset val="238"/>
          </rPr>
          <t>Vidi fusnotu 4)
See footnote 4)</t>
        </r>
      </text>
    </comment>
    <comment ref="DA59" authorId="2" shapeId="0" xr:uid="{00000000-0006-0000-0200-00000B030000}">
      <text>
        <r>
          <rPr>
            <sz val="9"/>
            <color indexed="81"/>
            <rFont val="Tahoma"/>
            <family val="2"/>
            <charset val="238"/>
          </rPr>
          <t>Vidi fusnotu 4)
See footnote 4)</t>
        </r>
      </text>
    </comment>
    <comment ref="DB59" authorId="2" shapeId="0" xr:uid="{00000000-0006-0000-0200-00000C030000}">
      <text>
        <r>
          <rPr>
            <sz val="9"/>
            <color indexed="81"/>
            <rFont val="Tahoma"/>
            <family val="2"/>
            <charset val="238"/>
          </rPr>
          <t>Vidi fusnotu 4)
See footnote 4)</t>
        </r>
      </text>
    </comment>
    <comment ref="DC59" authorId="2" shapeId="0" xr:uid="{00000000-0006-0000-0200-00000D030000}">
      <text>
        <r>
          <rPr>
            <sz val="9"/>
            <color indexed="81"/>
            <rFont val="Tahoma"/>
            <family val="2"/>
            <charset val="238"/>
          </rPr>
          <t>Vidi fusnotu 4)
See footnote 4)</t>
        </r>
      </text>
    </comment>
    <comment ref="DD59" authorId="2" shapeId="0" xr:uid="{00000000-0006-0000-0200-00000E030000}">
      <text>
        <r>
          <rPr>
            <sz val="9"/>
            <color indexed="81"/>
            <rFont val="Tahoma"/>
            <family val="2"/>
            <charset val="238"/>
          </rPr>
          <t>Vidi fusnotu 4)
See footnote 4)</t>
        </r>
      </text>
    </comment>
    <comment ref="DE59" authorId="2" shapeId="0" xr:uid="{00000000-0006-0000-0200-00000F030000}">
      <text>
        <r>
          <rPr>
            <sz val="9"/>
            <color indexed="81"/>
            <rFont val="Tahoma"/>
            <family val="2"/>
            <charset val="238"/>
          </rPr>
          <t>Vidi fusnotu 4)
See footnote 4)</t>
        </r>
      </text>
    </comment>
    <comment ref="DF59" authorId="2" shapeId="0" xr:uid="{00000000-0006-0000-0200-000010030000}">
      <text>
        <r>
          <rPr>
            <sz val="9"/>
            <color indexed="81"/>
            <rFont val="Tahoma"/>
            <family val="2"/>
            <charset val="238"/>
          </rPr>
          <t>Vidi fusnotu 4)
See footnote 4)</t>
        </r>
      </text>
    </comment>
    <comment ref="DG59" authorId="2" shapeId="0" xr:uid="{00000000-0006-0000-0200-000011030000}">
      <text>
        <r>
          <rPr>
            <sz val="9"/>
            <color indexed="81"/>
            <rFont val="Tahoma"/>
            <family val="2"/>
            <charset val="238"/>
          </rPr>
          <t>Vidi fusnotu 4)
See footnote 4)</t>
        </r>
      </text>
    </comment>
    <comment ref="DH59" authorId="2" shapeId="0" xr:uid="{00000000-0006-0000-0200-000012030000}">
      <text>
        <r>
          <rPr>
            <sz val="9"/>
            <color indexed="81"/>
            <rFont val="Tahoma"/>
            <family val="2"/>
            <charset val="238"/>
          </rPr>
          <t>Vidi fusnotu 4)
See footnote 4)</t>
        </r>
      </text>
    </comment>
    <comment ref="DI59" authorId="2" shapeId="0" xr:uid="{00000000-0006-0000-0200-000013030000}">
      <text>
        <r>
          <rPr>
            <sz val="9"/>
            <color indexed="81"/>
            <rFont val="Tahoma"/>
            <family val="2"/>
            <charset val="238"/>
          </rPr>
          <t>Vidi fusnotu 4)
See footnote 4)</t>
        </r>
      </text>
    </comment>
    <comment ref="DJ59" authorId="2" shapeId="0" xr:uid="{00000000-0006-0000-0200-000014030000}">
      <text>
        <r>
          <rPr>
            <sz val="9"/>
            <color indexed="81"/>
            <rFont val="Tahoma"/>
            <family val="2"/>
            <charset val="238"/>
          </rPr>
          <t>Vidi fusnotu 4)
See footnote 4)</t>
        </r>
      </text>
    </comment>
    <comment ref="DK59" authorId="2" shapeId="0" xr:uid="{00000000-0006-0000-0200-000015030000}">
      <text>
        <r>
          <rPr>
            <sz val="9"/>
            <color indexed="81"/>
            <rFont val="Tahoma"/>
            <family val="2"/>
            <charset val="238"/>
          </rPr>
          <t>Vidi fusnotu 4)
See footnote 4)</t>
        </r>
      </text>
    </comment>
    <comment ref="DL59" authorId="2" shapeId="0" xr:uid="{00000000-0006-0000-0200-000016030000}">
      <text>
        <r>
          <rPr>
            <sz val="9"/>
            <color indexed="81"/>
            <rFont val="Tahoma"/>
            <family val="2"/>
            <charset val="238"/>
          </rPr>
          <t>Vidi fusnotu 4)
See footnote 4)</t>
        </r>
      </text>
    </comment>
    <comment ref="DM59" authorId="2" shapeId="0" xr:uid="{00000000-0006-0000-0200-000017030000}">
      <text>
        <r>
          <rPr>
            <sz val="9"/>
            <color indexed="81"/>
            <rFont val="Tahoma"/>
            <family val="2"/>
            <charset val="238"/>
          </rPr>
          <t>Vidi fusnotu 4)
See footnote 4)</t>
        </r>
      </text>
    </comment>
    <comment ref="DN59" authorId="2" shapeId="0" xr:uid="{00000000-0006-0000-0200-000018030000}">
      <text>
        <r>
          <rPr>
            <sz val="9"/>
            <color indexed="81"/>
            <rFont val="Tahoma"/>
            <family val="2"/>
            <charset val="238"/>
          </rPr>
          <t>Vidi fusnotu 4)
See footnote 4)</t>
        </r>
      </text>
    </comment>
    <comment ref="DO59" authorId="2" shapeId="0" xr:uid="{00000000-0006-0000-0200-000019030000}">
      <text>
        <r>
          <rPr>
            <sz val="9"/>
            <color indexed="81"/>
            <rFont val="Tahoma"/>
            <family val="2"/>
            <charset val="238"/>
          </rPr>
          <t>Vidi fusnotu 4)
See footnote 4)</t>
        </r>
      </text>
    </comment>
    <comment ref="DP59" authorId="2" shapeId="0" xr:uid="{00000000-0006-0000-0200-00001A030000}">
      <text>
        <r>
          <rPr>
            <sz val="9"/>
            <color indexed="81"/>
            <rFont val="Tahoma"/>
            <family val="2"/>
            <charset val="238"/>
          </rPr>
          <t>Vidi fusnotu 4)
See footnote 4)</t>
        </r>
      </text>
    </comment>
    <comment ref="DQ59" authorId="2" shapeId="0" xr:uid="{00000000-0006-0000-0200-00001B030000}">
      <text>
        <r>
          <rPr>
            <sz val="9"/>
            <color indexed="81"/>
            <rFont val="Tahoma"/>
            <family val="2"/>
            <charset val="238"/>
          </rPr>
          <t>Vidi fusnotu 4)
See footnote 4)</t>
        </r>
      </text>
    </comment>
    <comment ref="DR59" authorId="2" shapeId="0" xr:uid="{00000000-0006-0000-0200-00001C030000}">
      <text>
        <r>
          <rPr>
            <sz val="9"/>
            <color indexed="81"/>
            <rFont val="Tahoma"/>
            <family val="2"/>
            <charset val="238"/>
          </rPr>
          <t>Vidi fusnotu 4)
See footnote 4)</t>
        </r>
      </text>
    </comment>
    <comment ref="DS59" authorId="2" shapeId="0" xr:uid="{00000000-0006-0000-0200-00001D030000}">
      <text>
        <r>
          <rPr>
            <sz val="9"/>
            <color indexed="81"/>
            <rFont val="Tahoma"/>
            <family val="2"/>
            <charset val="238"/>
          </rPr>
          <t>Vidi fusnotu 4)
See footnote 4)</t>
        </r>
      </text>
    </comment>
    <comment ref="DT59" authorId="2" shapeId="0" xr:uid="{00000000-0006-0000-0200-00001E030000}">
      <text>
        <r>
          <rPr>
            <sz val="9"/>
            <color indexed="81"/>
            <rFont val="Tahoma"/>
            <family val="2"/>
            <charset val="238"/>
          </rPr>
          <t>Vidi fusnotu 4)
See footnote 4)</t>
        </r>
      </text>
    </comment>
    <comment ref="DU59" authorId="2" shapeId="0" xr:uid="{00000000-0006-0000-0200-00001F030000}">
      <text>
        <r>
          <rPr>
            <sz val="9"/>
            <color indexed="81"/>
            <rFont val="Tahoma"/>
            <family val="2"/>
            <charset val="238"/>
          </rPr>
          <t>Vidi fusnotu 4)
See footnote 4)</t>
        </r>
      </text>
    </comment>
    <comment ref="DV59" authorId="1" shapeId="0" xr:uid="{00000000-0006-0000-0200-000020030000}">
      <text>
        <r>
          <rPr>
            <sz val="9"/>
            <color indexed="81"/>
            <rFont val="Tahoma"/>
            <family val="2"/>
            <charset val="238"/>
          </rPr>
          <t>Vidi fusnotu 4)
See footnote 4)</t>
        </r>
      </text>
    </comment>
    <comment ref="DW59" authorId="1" shapeId="0" xr:uid="{00000000-0006-0000-0200-000021030000}">
      <text>
        <r>
          <rPr>
            <sz val="9"/>
            <color indexed="81"/>
            <rFont val="Tahoma"/>
            <family val="2"/>
            <charset val="238"/>
          </rPr>
          <t>Vidi fusnotu 4)
See footnote 4)</t>
        </r>
      </text>
    </comment>
    <comment ref="DX59" authorId="1" shapeId="0" xr:uid="{00000000-0006-0000-0200-000022030000}">
      <text>
        <r>
          <rPr>
            <sz val="9"/>
            <color indexed="81"/>
            <rFont val="Tahoma"/>
            <family val="2"/>
            <charset val="238"/>
          </rPr>
          <t>Vidi fusnotu 4)
See footnote 4)</t>
        </r>
      </text>
    </comment>
    <comment ref="DY59" authorId="1" shapeId="0" xr:uid="{00000000-0006-0000-0200-000023030000}">
      <text>
        <r>
          <rPr>
            <sz val="9"/>
            <color indexed="81"/>
            <rFont val="Tahoma"/>
            <family val="2"/>
            <charset val="238"/>
          </rPr>
          <t>Vidi fusnotu 4)
See footnote 4)</t>
        </r>
      </text>
    </comment>
    <comment ref="DZ59" authorId="1" shapeId="0" xr:uid="{00000000-0006-0000-0200-000024030000}">
      <text>
        <r>
          <rPr>
            <sz val="9"/>
            <color indexed="81"/>
            <rFont val="Tahoma"/>
            <family val="2"/>
            <charset val="238"/>
          </rPr>
          <t>Vidi fusnotu 4)
See footnote 4)</t>
        </r>
      </text>
    </comment>
    <comment ref="EA59" authorId="1" shapeId="0" xr:uid="{00000000-0006-0000-0200-000025030000}">
      <text>
        <r>
          <rPr>
            <sz val="9"/>
            <color indexed="81"/>
            <rFont val="Tahoma"/>
            <family val="2"/>
            <charset val="238"/>
          </rPr>
          <t>Vidi fusnotu 4)
See footnote 4)</t>
        </r>
      </text>
    </comment>
    <comment ref="EB59" authorId="1" shapeId="0" xr:uid="{00000000-0006-0000-0200-000026030000}">
      <text>
        <r>
          <rPr>
            <sz val="9"/>
            <color indexed="81"/>
            <rFont val="Tahoma"/>
            <family val="2"/>
            <charset val="238"/>
          </rPr>
          <t>Vidi fusnotu 4)
See footnote 4)</t>
        </r>
      </text>
    </comment>
    <comment ref="EC59" authorId="1" shapeId="0" xr:uid="{00000000-0006-0000-0200-000027030000}">
      <text>
        <r>
          <rPr>
            <sz val="9"/>
            <color indexed="81"/>
            <rFont val="Tahoma"/>
            <family val="2"/>
            <charset val="238"/>
          </rPr>
          <t>Vidi fusnotu 4)
See footnote 4)</t>
        </r>
      </text>
    </comment>
    <comment ref="ED59" authorId="1" shapeId="0" xr:uid="{00000000-0006-0000-0200-000028030000}">
      <text>
        <r>
          <rPr>
            <sz val="9"/>
            <color indexed="81"/>
            <rFont val="Tahoma"/>
            <family val="2"/>
            <charset val="238"/>
          </rPr>
          <t>Vidi fusnotu 4)
See footnote 4)</t>
        </r>
      </text>
    </comment>
    <comment ref="EE59" authorId="2" shapeId="0" xr:uid="{00000000-0006-0000-0200-000029030000}">
      <text>
        <r>
          <rPr>
            <sz val="9"/>
            <color indexed="81"/>
            <rFont val="Tahoma"/>
            <family val="2"/>
            <charset val="238"/>
          </rPr>
          <t>Vidi fusnotu 4)
See footnote 4)</t>
        </r>
      </text>
    </comment>
    <comment ref="EF59" authorId="2" shapeId="0" xr:uid="{00000000-0006-0000-0200-00002A030000}">
      <text>
        <r>
          <rPr>
            <sz val="9"/>
            <color indexed="81"/>
            <rFont val="Tahoma"/>
            <family val="2"/>
            <charset val="238"/>
          </rPr>
          <t>Vidi fusnotu 4)
See footnote 4)</t>
        </r>
      </text>
    </comment>
    <comment ref="EG59" authorId="2" shapeId="0" xr:uid="{00000000-0006-0000-0200-00002B030000}">
      <text>
        <r>
          <rPr>
            <sz val="9"/>
            <color indexed="81"/>
            <rFont val="Tahoma"/>
            <family val="2"/>
            <charset val="238"/>
          </rPr>
          <t>Vidi fusnotu 4)
See footnote 4)</t>
        </r>
      </text>
    </comment>
    <comment ref="EH59" authorId="1" shapeId="0" xr:uid="{00000000-0006-0000-0200-00002C030000}">
      <text>
        <r>
          <rPr>
            <sz val="9"/>
            <color indexed="81"/>
            <rFont val="Tahoma"/>
            <family val="2"/>
            <charset val="238"/>
          </rPr>
          <t>Vidi fusnotu 4)
See footnote 4)</t>
        </r>
      </text>
    </comment>
    <comment ref="EI59" authorId="1" shapeId="0" xr:uid="{00000000-0006-0000-0200-00002D030000}">
      <text>
        <r>
          <rPr>
            <sz val="9"/>
            <color indexed="81"/>
            <rFont val="Tahoma"/>
            <family val="2"/>
            <charset val="238"/>
          </rPr>
          <t>Vidi fusnotu 4)
See footnote 4)</t>
        </r>
      </text>
    </comment>
    <comment ref="EJ59" authorId="1" shapeId="0" xr:uid="{00000000-0006-0000-0200-00002E030000}">
      <text>
        <r>
          <rPr>
            <sz val="9"/>
            <color indexed="81"/>
            <rFont val="Tahoma"/>
            <family val="2"/>
            <charset val="238"/>
          </rPr>
          <t>Vidi fusnotu 4)
See footnote 4)</t>
        </r>
      </text>
    </comment>
    <comment ref="EK59" authorId="2" shapeId="0" xr:uid="{00000000-0006-0000-0200-00002F030000}">
      <text>
        <r>
          <rPr>
            <sz val="9"/>
            <color indexed="81"/>
            <rFont val="Tahoma"/>
            <family val="2"/>
            <charset val="238"/>
          </rPr>
          <t>Vidi fusnotu 4)
See footnote 4)</t>
        </r>
      </text>
    </comment>
    <comment ref="EL59" authorId="2" shapeId="0" xr:uid="{00000000-0006-0000-0200-000030030000}">
      <text>
        <r>
          <rPr>
            <sz val="9"/>
            <color indexed="81"/>
            <rFont val="Tahoma"/>
            <family val="2"/>
            <charset val="238"/>
          </rPr>
          <t>Vidi fusnotu 4)
See footnote 4)</t>
        </r>
      </text>
    </comment>
    <comment ref="EM59" authorId="2" shapeId="0" xr:uid="{00000000-0006-0000-0200-000031030000}">
      <text>
        <r>
          <rPr>
            <sz val="9"/>
            <color indexed="81"/>
            <rFont val="Tahoma"/>
            <family val="2"/>
            <charset val="238"/>
          </rPr>
          <t>Vidi fusnotu 4)
See footnote 4)</t>
        </r>
      </text>
    </comment>
    <comment ref="EN59" authorId="2" shapeId="0" xr:uid="{00000000-0006-0000-0200-000032030000}">
      <text>
        <r>
          <rPr>
            <sz val="9"/>
            <color indexed="81"/>
            <rFont val="Tahoma"/>
            <family val="2"/>
            <charset val="238"/>
          </rPr>
          <t>Vidi fusnotu 4)
See footnote 4)</t>
        </r>
      </text>
    </comment>
    <comment ref="EO59" authorId="2" shapeId="0" xr:uid="{00000000-0006-0000-0200-000033030000}">
      <text>
        <r>
          <rPr>
            <sz val="9"/>
            <color indexed="81"/>
            <rFont val="Tahoma"/>
            <family val="2"/>
            <charset val="238"/>
          </rPr>
          <t>Vidi fusnotu 4)
See footnote 4)</t>
        </r>
      </text>
    </comment>
    <comment ref="EP59" authorId="2" shapeId="0" xr:uid="{00000000-0006-0000-0200-000034030000}">
      <text>
        <r>
          <rPr>
            <sz val="9"/>
            <color indexed="81"/>
            <rFont val="Tahoma"/>
            <family val="2"/>
            <charset val="238"/>
          </rPr>
          <t>Vidi fusnotu 4)
See footnote 4)</t>
        </r>
      </text>
    </comment>
    <comment ref="EQ59" authorId="2" shapeId="0" xr:uid="{00000000-0006-0000-0200-000035030000}">
      <text>
        <r>
          <rPr>
            <sz val="9"/>
            <color indexed="81"/>
            <rFont val="Tahoma"/>
            <family val="2"/>
            <charset val="238"/>
          </rPr>
          <t>Vidi fusnotu 4)
See footnote 4)</t>
        </r>
      </text>
    </comment>
    <comment ref="ER59" authorId="2" shapeId="0" xr:uid="{00000000-0006-0000-0200-000036030000}">
      <text>
        <r>
          <rPr>
            <sz val="9"/>
            <color indexed="81"/>
            <rFont val="Tahoma"/>
            <family val="2"/>
            <charset val="238"/>
          </rPr>
          <t>Vidi fusnotu 4)
See footnote 4)</t>
        </r>
      </text>
    </comment>
    <comment ref="ES59" authorId="2" shapeId="0" xr:uid="{00000000-0006-0000-0200-000037030000}">
      <text>
        <r>
          <rPr>
            <sz val="9"/>
            <color indexed="81"/>
            <rFont val="Tahoma"/>
            <family val="2"/>
            <charset val="238"/>
          </rPr>
          <t>Vidi fusnotu 4)
See footnote 4)</t>
        </r>
      </text>
    </comment>
    <comment ref="ET59" authorId="2" shapeId="0" xr:uid="{00000000-0006-0000-0200-000038030000}">
      <text>
        <r>
          <rPr>
            <sz val="9"/>
            <color indexed="81"/>
            <rFont val="Tahoma"/>
            <family val="2"/>
            <charset val="238"/>
          </rPr>
          <t>Vidi fusnotu 4)
See footnote 4)</t>
        </r>
      </text>
    </comment>
    <comment ref="EU59" authorId="2" shapeId="0" xr:uid="{00000000-0006-0000-0200-000039030000}">
      <text>
        <r>
          <rPr>
            <sz val="9"/>
            <color indexed="81"/>
            <rFont val="Tahoma"/>
            <family val="2"/>
            <charset val="238"/>
          </rPr>
          <t>Vidi fusnotu 4)
See footnote 4)</t>
        </r>
      </text>
    </comment>
    <comment ref="EV59" authorId="2" shapeId="0" xr:uid="{00000000-0006-0000-0200-00003A030000}">
      <text>
        <r>
          <rPr>
            <sz val="9"/>
            <color indexed="81"/>
            <rFont val="Tahoma"/>
            <family val="2"/>
            <charset val="238"/>
          </rPr>
          <t>Vidi fusnotu 4)
See footnote 4)</t>
        </r>
      </text>
    </comment>
    <comment ref="EW59" authorId="2" shapeId="0" xr:uid="{00000000-0006-0000-0200-00003B030000}">
      <text>
        <r>
          <rPr>
            <sz val="9"/>
            <color indexed="81"/>
            <rFont val="Tahoma"/>
            <family val="2"/>
            <charset val="238"/>
          </rPr>
          <t>Vidi fusnotu 4)
See footnote 4)</t>
        </r>
      </text>
    </comment>
    <comment ref="EX59" authorId="2" shapeId="0" xr:uid="{00000000-0006-0000-0200-00003C030000}">
      <text>
        <r>
          <rPr>
            <sz val="9"/>
            <color indexed="81"/>
            <rFont val="Tahoma"/>
            <family val="2"/>
            <charset val="238"/>
          </rPr>
          <t>Vidi fusnotu 4)
See footnote 4)</t>
        </r>
      </text>
    </comment>
    <comment ref="EY59" authorId="2" shapeId="0" xr:uid="{00000000-0006-0000-0200-00003D030000}">
      <text>
        <r>
          <rPr>
            <sz val="9"/>
            <color indexed="81"/>
            <rFont val="Tahoma"/>
            <family val="2"/>
            <charset val="238"/>
          </rPr>
          <t>Vidi fusnotu 4)
See footnote 4)</t>
        </r>
      </text>
    </comment>
    <comment ref="EZ59" authorId="2" shapeId="0" xr:uid="{00000000-0006-0000-0200-00003E030000}">
      <text>
        <r>
          <rPr>
            <sz val="9"/>
            <color indexed="81"/>
            <rFont val="Tahoma"/>
            <family val="2"/>
            <charset val="238"/>
          </rPr>
          <t>Vidi fusnotu 4)
See footnote 4)</t>
        </r>
      </text>
    </comment>
    <comment ref="FA59" authorId="2" shapeId="0" xr:uid="{00000000-0006-0000-0200-00003F030000}">
      <text>
        <r>
          <rPr>
            <sz val="9"/>
            <color indexed="81"/>
            <rFont val="Tahoma"/>
            <family val="2"/>
            <charset val="238"/>
          </rPr>
          <t>Vidi fusnotu 4)
See footnote 4)</t>
        </r>
      </text>
    </comment>
    <comment ref="FB59" authorId="2" shapeId="0" xr:uid="{00000000-0006-0000-0200-000040030000}">
      <text>
        <r>
          <rPr>
            <sz val="9"/>
            <color indexed="81"/>
            <rFont val="Tahoma"/>
            <family val="2"/>
            <charset val="238"/>
          </rPr>
          <t>Vidi fusnotu 4)
See footnote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Baluban Kristina</author>
    <author>Šimičević Milena</author>
  </authors>
  <commentList>
    <comment ref="A59" authorId="0" shapeId="0" xr:uid="{00000000-0006-0000-0B00-000001000000}">
      <text>
        <r>
          <rPr>
            <sz val="9"/>
            <color indexed="81"/>
            <rFont val="Tahoma"/>
            <family val="2"/>
            <charset val="238"/>
          </rPr>
          <t>Vidi fustnotu 2)
See footnote 2)</t>
        </r>
      </text>
    </comment>
    <comment ref="B59" authorId="0" shapeId="0" xr:uid="{00000000-0006-0000-0B00-000002000000}">
      <text>
        <r>
          <rPr>
            <sz val="9"/>
            <color indexed="81"/>
            <rFont val="Tahoma"/>
            <family val="2"/>
            <charset val="238"/>
          </rPr>
          <t>Vidi fusnotu 2)
See footnote 2)</t>
        </r>
      </text>
    </comment>
    <comment ref="C60" authorId="1" shapeId="0" xr:uid="{00000000-0006-0000-0B00-000003000000}">
      <text>
        <r>
          <rPr>
            <sz val="9"/>
            <color indexed="81"/>
            <rFont val="Tahoma"/>
            <family val="2"/>
            <charset val="238"/>
          </rPr>
          <t>Vidi fusnotu 4)
See footnote 4)</t>
        </r>
      </text>
    </comment>
    <comment ref="D60" authorId="1" shapeId="0" xr:uid="{00000000-0006-0000-0B00-000004000000}">
      <text>
        <r>
          <rPr>
            <sz val="9"/>
            <color indexed="81"/>
            <rFont val="Tahoma"/>
            <family val="2"/>
            <charset val="238"/>
          </rPr>
          <t>Vidi fusnotu 4)
See footnote 4)</t>
        </r>
      </text>
    </comment>
    <comment ref="E60" authorId="1" shapeId="0" xr:uid="{00000000-0006-0000-0B00-000005000000}">
      <text>
        <r>
          <rPr>
            <sz val="9"/>
            <color indexed="81"/>
            <rFont val="Tahoma"/>
            <family val="2"/>
            <charset val="238"/>
          </rPr>
          <t>Vidi fusnotu 4)
See footnote 4)</t>
        </r>
      </text>
    </comment>
    <comment ref="A93" authorId="0" shapeId="0" xr:uid="{00000000-0006-0000-0B00-000006000000}">
      <text>
        <r>
          <rPr>
            <sz val="9"/>
            <color indexed="81"/>
            <rFont val="Tahoma"/>
            <family val="2"/>
            <charset val="238"/>
          </rPr>
          <t>Vidi fustnotu 2)
See footnote 2)</t>
        </r>
      </text>
    </comment>
    <comment ref="B93" authorId="0" shapeId="0" xr:uid="{00000000-0006-0000-0B00-000007000000}">
      <text>
        <r>
          <rPr>
            <sz val="9"/>
            <color indexed="81"/>
            <rFont val="Tahoma"/>
            <family val="2"/>
            <charset val="238"/>
          </rPr>
          <t>Vidi fusnotu 2)
See footnote 2)</t>
        </r>
      </text>
    </comment>
    <comment ref="C94" authorId="1" shapeId="0" xr:uid="{00000000-0006-0000-0B00-000008000000}">
      <text>
        <r>
          <rPr>
            <sz val="9"/>
            <color indexed="81"/>
            <rFont val="Tahoma"/>
            <family val="2"/>
            <charset val="238"/>
          </rPr>
          <t>Vidi fusnotu 4)
See footnote 4)</t>
        </r>
      </text>
    </comment>
    <comment ref="D94" authorId="1" shapeId="0" xr:uid="{00000000-0006-0000-0B00-000009000000}">
      <text>
        <r>
          <rPr>
            <sz val="9"/>
            <color indexed="81"/>
            <rFont val="Tahoma"/>
            <family val="2"/>
            <charset val="238"/>
          </rPr>
          <t>Vidi fusnotu 4)
See footnote 4)</t>
        </r>
      </text>
    </comment>
    <comment ref="E94" authorId="1" shapeId="0" xr:uid="{00000000-0006-0000-0B00-00000A000000}">
      <text>
        <r>
          <rPr>
            <sz val="9"/>
            <color indexed="81"/>
            <rFont val="Tahoma"/>
            <family val="2"/>
            <charset val="238"/>
          </rPr>
          <t>Vidi fusnotu 4)
See footnote 4)</t>
        </r>
      </text>
    </comment>
  </commentList>
</comments>
</file>

<file path=xl/sharedStrings.xml><?xml version="1.0" encoding="utf-8"?>
<sst xmlns="http://schemas.openxmlformats.org/spreadsheetml/2006/main" count="16589" uniqueCount="1447">
  <si>
    <t>POLJOPRIVREDA, ŠUMARSTVO I RIBARSTVO</t>
  </si>
  <si>
    <t>AGRICULTURE, FORESTRY AND FISHING</t>
  </si>
  <si>
    <t>Molimo korisnike da pri korištenju podataka navedu izvor.</t>
  </si>
  <si>
    <t>Users are kindly requested to state the source.</t>
  </si>
  <si>
    <t>OTKUP I PRODAJA PROIZVODA POLJOPRIVREDE, ŠUMARSTVA I RIBARSTVA</t>
  </si>
  <si>
    <t>PURCHASE AND SALE OF AGRICULTURAL, FORESTRY AND FISHING PRODUCTS</t>
  </si>
  <si>
    <t>KRAVLJE MLIJEKO I MLIJEČNI PROIZVODI</t>
  </si>
  <si>
    <t>COWS' MILK AND DAIRY PRODUCTS</t>
  </si>
  <si>
    <t>PROIZVODNJA JEDNODNEVNE PERADI</t>
  </si>
  <si>
    <t>PRODUCTION OF DAY-OLD CHICKS</t>
  </si>
  <si>
    <t>INDEKSI PROIZVODNJE JEDNODNEVNE PERADI</t>
  </si>
  <si>
    <t>PRODUCTION OF DAY-OLD CHICKS INDICES</t>
  </si>
  <si>
    <t>METODOLOŠKA OBJAŠNJENJA</t>
  </si>
  <si>
    <r>
      <t>OTKUP I PRODAJA PROIZVODA POLJOPRIVREDE, ŠUMARSTVA I RIBARSTVA</t>
    </r>
    <r>
      <rPr>
        <b/>
        <vertAlign val="superscript"/>
        <sz val="11"/>
        <color theme="1"/>
        <rFont val="Arial"/>
        <family val="2"/>
        <charset val="238"/>
      </rPr>
      <t>1)</t>
    </r>
  </si>
  <si>
    <r>
      <t>PURCHASE AND SALE OF AGRICULTURAL, FORESTRY AND FISHING PRODUCTS</t>
    </r>
    <r>
      <rPr>
        <i/>
        <vertAlign val="superscript"/>
        <sz val="11"/>
        <color theme="1"/>
        <rFont val="Arial"/>
        <family val="2"/>
        <charset val="238"/>
      </rPr>
      <t>1)</t>
    </r>
  </si>
  <si>
    <t xml:space="preserve"> I. – III. 2010.</t>
  </si>
  <si>
    <t xml:space="preserve">  I. – III. 2010.</t>
  </si>
  <si>
    <t>I. – III. 2010.</t>
  </si>
  <si>
    <t xml:space="preserve"> IV. – VI. 2010.</t>
  </si>
  <si>
    <t xml:space="preserve">IV. – VI. 2010. </t>
  </si>
  <si>
    <t>VII. – IX. 2010.</t>
  </si>
  <si>
    <t>X. – XII. 2010.</t>
  </si>
  <si>
    <t xml:space="preserve">I. – III. 2011. </t>
  </si>
  <si>
    <t>I. – III. 2011.</t>
  </si>
  <si>
    <t>IV. – VI. 2011.</t>
  </si>
  <si>
    <t>VII. – IX. 2011.</t>
  </si>
  <si>
    <t xml:space="preserve"> X. – XII. 2011.</t>
  </si>
  <si>
    <t>X. – XII. 2011.</t>
  </si>
  <si>
    <t>I. – III. 2012.</t>
  </si>
  <si>
    <t xml:space="preserve"> I. – III. 2012.</t>
  </si>
  <si>
    <t>IV. – VI. 2012.</t>
  </si>
  <si>
    <t>VII. – IX. 2012.</t>
  </si>
  <si>
    <t>X. – XII. 2012.</t>
  </si>
  <si>
    <r>
      <t xml:space="preserve"> </t>
    </r>
    <r>
      <rPr>
        <vertAlign val="superscript"/>
        <sz val="9"/>
        <color theme="0"/>
        <rFont val="Arial"/>
        <family val="2"/>
        <charset val="238"/>
      </rPr>
      <t xml:space="preserve"> </t>
    </r>
    <r>
      <rPr>
        <sz val="9"/>
        <color theme="0"/>
        <rFont val="Arial"/>
        <family val="2"/>
        <charset val="238"/>
      </rPr>
      <t>I. – III. 2013.</t>
    </r>
  </si>
  <si>
    <r>
      <rPr>
        <vertAlign val="superscript"/>
        <sz val="9"/>
        <color theme="0"/>
        <rFont val="Arial"/>
        <family val="2"/>
        <charset val="238"/>
      </rPr>
      <t xml:space="preserve"> </t>
    </r>
    <r>
      <rPr>
        <sz val="9"/>
        <color theme="0"/>
        <rFont val="Arial"/>
        <family val="2"/>
        <charset val="238"/>
      </rPr>
      <t>I. – III. 2013.</t>
    </r>
  </si>
  <si>
    <t>I. – III. 2013.</t>
  </si>
  <si>
    <t>IV. – VI.  2013.</t>
  </si>
  <si>
    <r>
      <rPr>
        <vertAlign val="superscript"/>
        <sz val="9"/>
        <color theme="0"/>
        <rFont val="Arial"/>
        <family val="2"/>
        <charset val="238"/>
      </rPr>
      <t xml:space="preserve"> </t>
    </r>
    <r>
      <rPr>
        <sz val="9"/>
        <color theme="0"/>
        <rFont val="Arial"/>
        <family val="2"/>
        <charset val="238"/>
      </rPr>
      <t>IV. – VI.  2013.</t>
    </r>
  </si>
  <si>
    <t xml:space="preserve"> IV. – VI. 2013.</t>
  </si>
  <si>
    <t>VII. – IX. 2013.</t>
  </si>
  <si>
    <r>
      <rPr>
        <vertAlign val="superscript"/>
        <sz val="9"/>
        <color theme="0"/>
        <rFont val="Arial"/>
        <family val="2"/>
        <charset val="238"/>
      </rPr>
      <t xml:space="preserve"> </t>
    </r>
    <r>
      <rPr>
        <sz val="9"/>
        <color theme="0"/>
        <rFont val="Arial"/>
        <family val="2"/>
        <charset val="238"/>
      </rPr>
      <t>VII. – IX. 2013.</t>
    </r>
  </si>
  <si>
    <t>VII. – IX.  2013.</t>
  </si>
  <si>
    <t>X. – XII.  2013.</t>
  </si>
  <si>
    <t>X. – XII. 2013.</t>
  </si>
  <si>
    <t xml:space="preserve"> X. – XII.  2013.</t>
  </si>
  <si>
    <t>I. – III. 2014.</t>
  </si>
  <si>
    <t>IV. – VI. 2014.</t>
  </si>
  <si>
    <t>VII. – IX. 2014.</t>
  </si>
  <si>
    <t>X. – XII. 2014.</t>
  </si>
  <si>
    <t>I. – III. 2015.</t>
  </si>
  <si>
    <t>IV. – VI. 2015.</t>
  </si>
  <si>
    <t>VII. – IX. 2015.</t>
  </si>
  <si>
    <t>2010.</t>
  </si>
  <si>
    <t>2011.</t>
  </si>
  <si>
    <t>2012.</t>
  </si>
  <si>
    <t>2013.</t>
  </si>
  <si>
    <t>2014.</t>
  </si>
  <si>
    <t>ukupno</t>
  </si>
  <si>
    <t>otkup od obiteljskih poljoprivrednih gospodarstava</t>
  </si>
  <si>
    <t>prodaja iz vlastite proizvodnje poslovnih subjekata</t>
  </si>
  <si>
    <t>Total</t>
  </si>
  <si>
    <t>Purchase from private family farms</t>
  </si>
  <si>
    <t>Sale from own production of business entities</t>
  </si>
  <si>
    <t>Value of purchase and sale, thousand kuna</t>
  </si>
  <si>
    <t>Ukupno</t>
  </si>
  <si>
    <t>Žitarice</t>
  </si>
  <si>
    <t>Cereals</t>
  </si>
  <si>
    <t>Suho mahunasto povrće</t>
  </si>
  <si>
    <t>Dry leguminous vegetables</t>
  </si>
  <si>
    <t>-</t>
  </si>
  <si>
    <t>…</t>
  </si>
  <si>
    <t>Krumpir</t>
  </si>
  <si>
    <t>Potatoes</t>
  </si>
  <si>
    <t>Uljano sjemenje</t>
  </si>
  <si>
    <t>Oil seeds</t>
  </si>
  <si>
    <t>Šećerna repa i sjemenje šećerne repe</t>
  </si>
  <si>
    <t>Sugar beets and sugar beets seeds</t>
  </si>
  <si>
    <t>Neprerađeni duhan</t>
  </si>
  <si>
    <t>Krmni usjevi</t>
  </si>
  <si>
    <t>Forage crops</t>
  </si>
  <si>
    <t>Rezano cvijeće i cvjetni pupovi</t>
  </si>
  <si>
    <t>Sadni materijal</t>
  </si>
  <si>
    <t>Grožđe</t>
  </si>
  <si>
    <t>Ostalo voće, orasi i sl. koštuničavo voće</t>
  </si>
  <si>
    <t>Vino</t>
  </si>
  <si>
    <t>Maslinovo ulje</t>
  </si>
  <si>
    <t>Goveda, živa</t>
  </si>
  <si>
    <t>Sirovo kravlje mlijeko</t>
  </si>
  <si>
    <t>Ovce i koze, žive</t>
  </si>
  <si>
    <t>Sirovo ovčje i kozje mlijeko</t>
  </si>
  <si>
    <t>Raw sheep’s and goats’ milk</t>
  </si>
  <si>
    <t>Šišana ovčja vuna, masna (neprana)</t>
  </si>
  <si>
    <t>Svinje, žive</t>
  </si>
  <si>
    <t>Perad, živa</t>
  </si>
  <si>
    <t>Poultry, live</t>
  </si>
  <si>
    <t>Kokošja jaja</t>
  </si>
  <si>
    <t>Hens’ eggs</t>
  </si>
  <si>
    <t>Ostale uzgojene životinje, žive</t>
  </si>
  <si>
    <t>Other bred animals, live</t>
  </si>
  <si>
    <t>Proizvodi od uzgojenih životinja</t>
  </si>
  <si>
    <t>Products of bred animals</t>
  </si>
  <si>
    <t>Proizvodi šumarstva</t>
  </si>
  <si>
    <t>Forestry products</t>
  </si>
  <si>
    <t>Proizvodi ribarstva</t>
  </si>
  <si>
    <t>Fishing products</t>
  </si>
  <si>
    <t>Prosječne proizvođačke cijene odabranih proizvoda poljoprivrede, šumarstva i ribarstva u kunama</t>
  </si>
  <si>
    <t>Average producer prices of selected agricultural, forestry and fishing products, kuna</t>
  </si>
  <si>
    <t>Kukuruz, merkantilni (14% vlage, 2% nečistoće), t</t>
  </si>
  <si>
    <t>Maize, mercantile (14% of moisture; 2% of dirt), t</t>
  </si>
  <si>
    <t>Lucerna, t</t>
  </si>
  <si>
    <t>Lucerne, t</t>
  </si>
  <si>
    <t>Crveni luk, kg</t>
  </si>
  <si>
    <t>Onions, kg</t>
  </si>
  <si>
    <t>Mrkva, konzumna, kg</t>
  </si>
  <si>
    <t>Carrot for consumption, kg</t>
  </si>
  <si>
    <t>Kupus, sve vrste, kg</t>
  </si>
  <si>
    <t>Cabbages, all types, kg</t>
  </si>
  <si>
    <t>Jabuke, konzumne, kg</t>
  </si>
  <si>
    <t>Apples for consumption, kg</t>
  </si>
  <si>
    <t>Vino (stolno, sa ili bez oznake geografskog podrijetla), l</t>
  </si>
  <si>
    <t>Maslinovo ulje, l</t>
  </si>
  <si>
    <t>Olive oil, l</t>
  </si>
  <si>
    <t>Telad za klanje, kg</t>
  </si>
  <si>
    <t>Calves for slaughtering, kg</t>
  </si>
  <si>
    <t>Junad za klanje, kg</t>
  </si>
  <si>
    <t>Bovine yearlings for slaughtering, kg</t>
  </si>
  <si>
    <t>Sirovo kravlje mlijeko, l</t>
  </si>
  <si>
    <t>Raw cows’ milk, l</t>
  </si>
  <si>
    <t>Svinje iznad 50 kg težine, kg</t>
  </si>
  <si>
    <t>Pigs, over 50 kg, kg</t>
  </si>
  <si>
    <t>Tovljeni pilići (brojleri), kg</t>
  </si>
  <si>
    <t>Broilers, kg</t>
  </si>
  <si>
    <t>Jaja, konzumna, kom.</t>
  </si>
  <si>
    <t>Consumer eggs, p/st</t>
  </si>
  <si>
    <r>
      <t>Trupci četinjača, m</t>
    </r>
    <r>
      <rPr>
        <vertAlign val="superscript"/>
        <sz val="9"/>
        <color theme="1"/>
        <rFont val="Arial"/>
        <family val="2"/>
        <charset val="238"/>
      </rPr>
      <t>3</t>
    </r>
  </si>
  <si>
    <r>
      <t>Logs, coniferous, m</t>
    </r>
    <r>
      <rPr>
        <i/>
        <vertAlign val="superscript"/>
        <sz val="9"/>
        <color theme="1"/>
        <rFont val="Arial"/>
        <family val="2"/>
        <charset val="238"/>
      </rPr>
      <t>3</t>
    </r>
  </si>
  <si>
    <r>
      <t>Trupci listača, m</t>
    </r>
    <r>
      <rPr>
        <vertAlign val="superscript"/>
        <sz val="9"/>
        <color theme="1"/>
        <rFont val="Arial"/>
        <family val="2"/>
        <charset val="238"/>
      </rPr>
      <t>3</t>
    </r>
  </si>
  <si>
    <r>
      <t>Logs, non-coniferous, m</t>
    </r>
    <r>
      <rPr>
        <i/>
        <vertAlign val="superscript"/>
        <sz val="9"/>
        <color theme="1"/>
        <rFont val="Arial"/>
        <family val="2"/>
        <charset val="238"/>
      </rPr>
      <t>3</t>
    </r>
  </si>
  <si>
    <t>1) Vidi Metodološka objašnjenja.</t>
  </si>
  <si>
    <t>2) Ukupno ne odgovara zbroju pojedinih stavki zbog iskazivanja brojeva u tisućama.</t>
  </si>
  <si>
    <t>3) Revidirani podaci</t>
  </si>
  <si>
    <t>1) See Notes on Methodology.</t>
  </si>
  <si>
    <t>2) The sum total does not equal the sum of individual items due to the expression of numbers in thousands.</t>
  </si>
  <si>
    <t>3) Revised data</t>
  </si>
  <si>
    <t>Bilje ponajprije za uporabu u parfimeriji i farmaciji i slične svrhe</t>
  </si>
  <si>
    <t>Meka pšenica, ozima, merkantilna (13% vlage, 2% nečistoće), t</t>
  </si>
  <si>
    <t>Soft wheat, winter, mercantile (13% of moisture; 2% of dirt), t</t>
  </si>
  <si>
    <r>
      <t>KRAVLJE MLIJEKO I MLIJEČNI PROIZVODI</t>
    </r>
    <r>
      <rPr>
        <b/>
        <vertAlign val="superscript"/>
        <sz val="11"/>
        <color theme="1"/>
        <rFont val="Arial"/>
        <family val="2"/>
      </rPr>
      <t>1)</t>
    </r>
  </si>
  <si>
    <r>
      <t>COWS' MILK AND DAIRY PRODUCTS</t>
    </r>
    <r>
      <rPr>
        <i/>
        <vertAlign val="superscript"/>
        <sz val="11"/>
        <color theme="1"/>
        <rFont val="Arial"/>
        <family val="2"/>
      </rPr>
      <t>1)</t>
    </r>
  </si>
  <si>
    <t>Prikupljeno kravlje mlijeko</t>
  </si>
  <si>
    <t>Cows’ milk collected</t>
  </si>
  <si>
    <t>Količina, t</t>
  </si>
  <si>
    <t>Quantity, t</t>
  </si>
  <si>
    <t>Sadržaj masti, %</t>
  </si>
  <si>
    <t>Fat content, %</t>
  </si>
  <si>
    <t>Sadržaj proteina, %</t>
  </si>
  <si>
    <t>Protein content, %</t>
  </si>
  <si>
    <t>Proizvodnja kravljeg mlijeka i mliječnih proizvoda, t</t>
  </si>
  <si>
    <t>Cows’ milk and dairy products, t</t>
  </si>
  <si>
    <t>Mlijeko za piće</t>
  </si>
  <si>
    <t>Drinking milk</t>
  </si>
  <si>
    <t>Vrhnje</t>
  </si>
  <si>
    <t>Cream</t>
  </si>
  <si>
    <t>Fermentirani proizvodi</t>
  </si>
  <si>
    <t>Fermented products</t>
  </si>
  <si>
    <t>Maslac</t>
  </si>
  <si>
    <t>Butter</t>
  </si>
  <si>
    <t>Kravlji sir</t>
  </si>
  <si>
    <t>Cheese from cows’ milk only</t>
  </si>
  <si>
    <r>
      <t>PROIZVODNJA JEDNODNEVNE PERADI</t>
    </r>
    <r>
      <rPr>
        <b/>
        <vertAlign val="superscript"/>
        <sz val="11"/>
        <color theme="1"/>
        <rFont val="Arial"/>
        <family val="2"/>
      </rPr>
      <t>1)</t>
    </r>
  </si>
  <si>
    <r>
      <t>PRODUCTION OF DAY-OLD CHICKS</t>
    </r>
    <r>
      <rPr>
        <i/>
        <vertAlign val="superscript"/>
        <sz val="11"/>
        <color theme="1"/>
        <rFont val="Arial"/>
        <family val="2"/>
      </rPr>
      <t>1)</t>
    </r>
  </si>
  <si>
    <r>
      <rPr>
        <u/>
        <sz val="9"/>
        <color theme="0"/>
        <rFont val="Arial"/>
        <family val="2"/>
        <charset val="238"/>
      </rPr>
      <t>II. 2012.</t>
    </r>
    <r>
      <rPr>
        <sz val="9"/>
        <color theme="0"/>
        <rFont val="Arial"/>
        <family val="2"/>
        <charset val="238"/>
      </rPr>
      <t xml:space="preserve">
Ø 2010.</t>
    </r>
  </si>
  <si>
    <r>
      <rPr>
        <u/>
        <sz val="9"/>
        <color theme="0"/>
        <rFont val="Arial"/>
        <family val="2"/>
        <charset val="238"/>
      </rPr>
      <t>III. 2012.</t>
    </r>
    <r>
      <rPr>
        <sz val="9"/>
        <color theme="0"/>
        <rFont val="Arial"/>
        <family val="2"/>
        <charset val="238"/>
      </rPr>
      <t xml:space="preserve">
Ø 2010.</t>
    </r>
  </si>
  <si>
    <r>
      <rPr>
        <u/>
        <sz val="9"/>
        <color theme="0"/>
        <rFont val="Arial"/>
        <family val="2"/>
        <charset val="238"/>
      </rPr>
      <t>IV. 2012.</t>
    </r>
    <r>
      <rPr>
        <sz val="9"/>
        <color theme="0"/>
        <rFont val="Arial"/>
        <family val="2"/>
        <charset val="238"/>
      </rPr>
      <t xml:space="preserve">
Ø 2010.</t>
    </r>
  </si>
  <si>
    <r>
      <rPr>
        <u/>
        <sz val="9"/>
        <color theme="0"/>
        <rFont val="Arial"/>
        <family val="2"/>
        <charset val="238"/>
      </rPr>
      <t>V. 2012.</t>
    </r>
    <r>
      <rPr>
        <sz val="9"/>
        <color theme="0"/>
        <rFont val="Arial"/>
        <family val="2"/>
        <charset val="238"/>
      </rPr>
      <t xml:space="preserve">
Ø 2010.</t>
    </r>
  </si>
  <si>
    <r>
      <rPr>
        <u/>
        <sz val="9"/>
        <color theme="0"/>
        <rFont val="Arial"/>
        <family val="2"/>
        <charset val="238"/>
      </rPr>
      <t>VI. 2012.</t>
    </r>
    <r>
      <rPr>
        <sz val="9"/>
        <color theme="0"/>
        <rFont val="Arial"/>
        <family val="2"/>
        <charset val="238"/>
      </rPr>
      <t xml:space="preserve">
Ø 2010.</t>
    </r>
  </si>
  <si>
    <r>
      <rPr>
        <u/>
        <sz val="9"/>
        <color theme="0"/>
        <rFont val="Arial"/>
        <family val="2"/>
        <charset val="238"/>
      </rPr>
      <t>VII. 2012.</t>
    </r>
    <r>
      <rPr>
        <sz val="9"/>
        <color theme="0"/>
        <rFont val="Arial"/>
        <family val="2"/>
        <charset val="238"/>
      </rPr>
      <t xml:space="preserve">
Ø 2010.</t>
    </r>
  </si>
  <si>
    <r>
      <rPr>
        <u/>
        <sz val="9"/>
        <color theme="0"/>
        <rFont val="Arial"/>
        <family val="2"/>
        <charset val="238"/>
      </rPr>
      <t>VIII. 2012.</t>
    </r>
    <r>
      <rPr>
        <sz val="9"/>
        <color theme="0"/>
        <rFont val="Arial"/>
        <family val="2"/>
        <charset val="238"/>
      </rPr>
      <t xml:space="preserve">
Ø 2010.</t>
    </r>
  </si>
  <si>
    <r>
      <rPr>
        <u/>
        <sz val="9"/>
        <color theme="0"/>
        <rFont val="Arial"/>
        <family val="2"/>
        <charset val="238"/>
      </rPr>
      <t>IX. 2012.</t>
    </r>
    <r>
      <rPr>
        <sz val="9"/>
        <color theme="0"/>
        <rFont val="Arial"/>
        <family val="2"/>
        <charset val="238"/>
      </rPr>
      <t xml:space="preserve">
Ø 2010.</t>
    </r>
  </si>
  <si>
    <r>
      <rPr>
        <u/>
        <sz val="9"/>
        <color theme="0"/>
        <rFont val="Arial"/>
        <family val="2"/>
        <charset val="238"/>
      </rPr>
      <t>X. 2012.</t>
    </r>
    <r>
      <rPr>
        <sz val="9"/>
        <color theme="0"/>
        <rFont val="Arial"/>
        <family val="2"/>
        <charset val="238"/>
      </rPr>
      <t xml:space="preserve">
Ø 2010.</t>
    </r>
  </si>
  <si>
    <r>
      <rPr>
        <u/>
        <sz val="9"/>
        <color theme="0"/>
        <rFont val="Arial"/>
        <family val="2"/>
        <charset val="238"/>
      </rPr>
      <t>XI. 2012.</t>
    </r>
    <r>
      <rPr>
        <sz val="9"/>
        <color theme="0"/>
        <rFont val="Arial"/>
        <family val="2"/>
        <charset val="238"/>
      </rPr>
      <t xml:space="preserve">
Ø 2010.</t>
    </r>
  </si>
  <si>
    <r>
      <rPr>
        <u/>
        <sz val="9"/>
        <color theme="0"/>
        <rFont val="Arial"/>
        <family val="2"/>
        <charset val="238"/>
      </rPr>
      <t>XII. 2012.</t>
    </r>
    <r>
      <rPr>
        <sz val="9"/>
        <color theme="0"/>
        <rFont val="Arial"/>
        <family val="2"/>
        <charset val="238"/>
      </rPr>
      <t xml:space="preserve">
Ø 2010.</t>
    </r>
  </si>
  <si>
    <r>
      <rPr>
        <u/>
        <sz val="9"/>
        <color theme="0"/>
        <rFont val="Arial"/>
        <family val="2"/>
        <charset val="238"/>
      </rPr>
      <t>I. 2013.</t>
    </r>
    <r>
      <rPr>
        <sz val="9"/>
        <color theme="0"/>
        <rFont val="Arial"/>
        <family val="2"/>
        <charset val="238"/>
      </rPr>
      <t xml:space="preserve">
Ø 2010.</t>
    </r>
  </si>
  <si>
    <r>
      <rPr>
        <u/>
        <sz val="9"/>
        <color theme="0"/>
        <rFont val="Arial"/>
        <family val="2"/>
        <charset val="238"/>
      </rPr>
      <t>II. 2013.</t>
    </r>
    <r>
      <rPr>
        <sz val="9"/>
        <color theme="0"/>
        <rFont val="Arial"/>
        <family val="2"/>
        <charset val="238"/>
      </rPr>
      <t xml:space="preserve">
Ø 2010.</t>
    </r>
  </si>
  <si>
    <r>
      <rPr>
        <u/>
        <sz val="9"/>
        <color theme="0"/>
        <rFont val="Arial"/>
        <family val="2"/>
        <charset val="238"/>
      </rPr>
      <t>III. 2013.</t>
    </r>
    <r>
      <rPr>
        <sz val="9"/>
        <color theme="0"/>
        <rFont val="Arial"/>
        <family val="2"/>
        <charset val="238"/>
      </rPr>
      <t xml:space="preserve">
Ø 2010.</t>
    </r>
  </si>
  <si>
    <r>
      <rPr>
        <u/>
        <sz val="9"/>
        <color theme="0"/>
        <rFont val="Arial"/>
        <family val="2"/>
        <charset val="238"/>
      </rPr>
      <t>IV. 2013.</t>
    </r>
    <r>
      <rPr>
        <sz val="9"/>
        <color theme="0"/>
        <rFont val="Arial"/>
        <family val="2"/>
        <charset val="238"/>
      </rPr>
      <t xml:space="preserve">
Ø 2010.</t>
    </r>
  </si>
  <si>
    <r>
      <rPr>
        <u/>
        <sz val="9"/>
        <color theme="0"/>
        <rFont val="Arial"/>
        <family val="2"/>
        <charset val="238"/>
      </rPr>
      <t>V. 2013.</t>
    </r>
    <r>
      <rPr>
        <sz val="9"/>
        <color theme="0"/>
        <rFont val="Arial"/>
        <family val="2"/>
        <charset val="238"/>
      </rPr>
      <t xml:space="preserve">
Ø 2010.</t>
    </r>
  </si>
  <si>
    <r>
      <rPr>
        <u/>
        <sz val="9"/>
        <color theme="0"/>
        <rFont val="Arial"/>
        <family val="2"/>
        <charset val="238"/>
      </rPr>
      <t>VI. 2013.</t>
    </r>
    <r>
      <rPr>
        <sz val="9"/>
        <color theme="0"/>
        <rFont val="Arial"/>
        <family val="2"/>
        <charset val="238"/>
      </rPr>
      <t xml:space="preserve">
Ø 2010.</t>
    </r>
  </si>
  <si>
    <r>
      <rPr>
        <u/>
        <sz val="9"/>
        <color theme="0"/>
        <rFont val="Arial"/>
        <family val="2"/>
        <charset val="238"/>
      </rPr>
      <t>VII. 2013.</t>
    </r>
    <r>
      <rPr>
        <sz val="9"/>
        <color theme="0"/>
        <rFont val="Arial"/>
        <family val="2"/>
        <charset val="238"/>
      </rPr>
      <t xml:space="preserve">
Ø 2010.</t>
    </r>
  </si>
  <si>
    <r>
      <rPr>
        <u/>
        <sz val="9"/>
        <color theme="0"/>
        <rFont val="Arial"/>
        <family val="2"/>
        <charset val="238"/>
      </rPr>
      <t>VIII. 2013.</t>
    </r>
    <r>
      <rPr>
        <sz val="9"/>
        <color theme="0"/>
        <rFont val="Arial"/>
        <family val="2"/>
        <charset val="238"/>
      </rPr>
      <t xml:space="preserve">
Ø 2010.</t>
    </r>
  </si>
  <si>
    <r>
      <rPr>
        <u/>
        <sz val="9"/>
        <color theme="0"/>
        <rFont val="Arial"/>
        <family val="2"/>
        <charset val="238"/>
      </rPr>
      <t>IX. 2013.</t>
    </r>
    <r>
      <rPr>
        <sz val="9"/>
        <color theme="0"/>
        <rFont val="Arial"/>
        <family val="2"/>
        <charset val="238"/>
      </rPr>
      <t xml:space="preserve">
Ø 2010.</t>
    </r>
  </si>
  <si>
    <r>
      <rPr>
        <u/>
        <sz val="9"/>
        <color theme="0"/>
        <rFont val="Arial"/>
        <family val="2"/>
        <charset val="238"/>
      </rPr>
      <t>X. 2013.</t>
    </r>
    <r>
      <rPr>
        <sz val="9"/>
        <color theme="0"/>
        <rFont val="Arial"/>
        <family val="2"/>
        <charset val="238"/>
      </rPr>
      <t xml:space="preserve">
Ø 2010.</t>
    </r>
  </si>
  <si>
    <r>
      <rPr>
        <u/>
        <sz val="9"/>
        <color theme="0"/>
        <rFont val="Arial"/>
        <family val="2"/>
        <charset val="238"/>
      </rPr>
      <t>XI. 2013.</t>
    </r>
    <r>
      <rPr>
        <sz val="9"/>
        <color theme="0"/>
        <rFont val="Arial"/>
        <family val="2"/>
        <charset val="238"/>
      </rPr>
      <t xml:space="preserve">
Ø 2010.</t>
    </r>
  </si>
  <si>
    <r>
      <rPr>
        <u/>
        <sz val="9"/>
        <color theme="0"/>
        <rFont val="Arial"/>
        <family val="2"/>
        <charset val="238"/>
      </rPr>
      <t>XII. 2013.</t>
    </r>
    <r>
      <rPr>
        <sz val="9"/>
        <color theme="0"/>
        <rFont val="Arial"/>
        <family val="2"/>
        <charset val="238"/>
      </rPr>
      <t xml:space="preserve">
Ø 2010.</t>
    </r>
  </si>
  <si>
    <r>
      <rPr>
        <u/>
        <sz val="9"/>
        <color theme="0"/>
        <rFont val="Arial"/>
        <family val="2"/>
        <charset val="238"/>
      </rPr>
      <t>II. 2012.</t>
    </r>
    <r>
      <rPr>
        <sz val="9"/>
        <color theme="0"/>
        <rFont val="Arial"/>
        <family val="2"/>
        <charset val="238"/>
      </rPr>
      <t xml:space="preserve">
Ø 2011.</t>
    </r>
  </si>
  <si>
    <r>
      <rPr>
        <u/>
        <sz val="9"/>
        <color theme="0"/>
        <rFont val="Arial"/>
        <family val="2"/>
        <charset val="238"/>
      </rPr>
      <t>III. 2012.</t>
    </r>
    <r>
      <rPr>
        <sz val="9"/>
        <color theme="0"/>
        <rFont val="Arial"/>
        <family val="2"/>
        <charset val="238"/>
      </rPr>
      <t xml:space="preserve">
Ø 2011.</t>
    </r>
  </si>
  <si>
    <r>
      <rPr>
        <u/>
        <sz val="9"/>
        <color theme="0"/>
        <rFont val="Arial"/>
        <family val="2"/>
        <charset val="238"/>
      </rPr>
      <t>IV. 2012.</t>
    </r>
    <r>
      <rPr>
        <sz val="9"/>
        <color theme="0"/>
        <rFont val="Arial"/>
        <family val="2"/>
        <charset val="238"/>
      </rPr>
      <t xml:space="preserve">
Ø 2011.</t>
    </r>
  </si>
  <si>
    <r>
      <rPr>
        <u/>
        <sz val="9"/>
        <color theme="0"/>
        <rFont val="Arial"/>
        <family val="2"/>
        <charset val="238"/>
      </rPr>
      <t>V. 2012.</t>
    </r>
    <r>
      <rPr>
        <sz val="9"/>
        <color theme="0"/>
        <rFont val="Arial"/>
        <family val="2"/>
        <charset val="238"/>
      </rPr>
      <t xml:space="preserve">
Ø 2011.</t>
    </r>
  </si>
  <si>
    <r>
      <rPr>
        <u/>
        <sz val="9"/>
        <color theme="0"/>
        <rFont val="Arial"/>
        <family val="2"/>
        <charset val="238"/>
      </rPr>
      <t>VI. 2012.</t>
    </r>
    <r>
      <rPr>
        <sz val="9"/>
        <color theme="0"/>
        <rFont val="Arial"/>
        <family val="2"/>
        <charset val="238"/>
      </rPr>
      <t xml:space="preserve">
Ø 2011.</t>
    </r>
  </si>
  <si>
    <r>
      <rPr>
        <u/>
        <sz val="9"/>
        <color theme="0"/>
        <rFont val="Arial"/>
        <family val="2"/>
        <charset val="238"/>
      </rPr>
      <t>VII. 2012.</t>
    </r>
    <r>
      <rPr>
        <sz val="9"/>
        <color theme="0"/>
        <rFont val="Arial"/>
        <family val="2"/>
        <charset val="238"/>
      </rPr>
      <t xml:space="preserve">
Ø 2011.</t>
    </r>
  </si>
  <si>
    <r>
      <rPr>
        <u/>
        <sz val="9"/>
        <color theme="0"/>
        <rFont val="Arial"/>
        <family val="2"/>
        <charset val="238"/>
      </rPr>
      <t>VIII. 2012.</t>
    </r>
    <r>
      <rPr>
        <sz val="9"/>
        <color theme="0"/>
        <rFont val="Arial"/>
        <family val="2"/>
        <charset val="238"/>
      </rPr>
      <t xml:space="preserve">
Ø 2011.</t>
    </r>
  </si>
  <si>
    <r>
      <rPr>
        <u/>
        <sz val="9"/>
        <color theme="0"/>
        <rFont val="Arial"/>
        <family val="2"/>
        <charset val="238"/>
      </rPr>
      <t>IX. 2012.</t>
    </r>
    <r>
      <rPr>
        <sz val="9"/>
        <color theme="0"/>
        <rFont val="Arial"/>
        <family val="2"/>
        <charset val="238"/>
      </rPr>
      <t xml:space="preserve">
Ø 2011.</t>
    </r>
  </si>
  <si>
    <r>
      <rPr>
        <u/>
        <sz val="9"/>
        <color theme="0"/>
        <rFont val="Arial"/>
        <family val="2"/>
        <charset val="238"/>
      </rPr>
      <t>X. 2012.</t>
    </r>
    <r>
      <rPr>
        <sz val="9"/>
        <color theme="0"/>
        <rFont val="Arial"/>
        <family val="2"/>
        <charset val="238"/>
      </rPr>
      <t xml:space="preserve">
Ø 2011.</t>
    </r>
  </si>
  <si>
    <r>
      <rPr>
        <u/>
        <sz val="9"/>
        <color theme="0"/>
        <rFont val="Arial"/>
        <family val="2"/>
        <charset val="238"/>
      </rPr>
      <t>XI. 2012.</t>
    </r>
    <r>
      <rPr>
        <sz val="9"/>
        <color theme="0"/>
        <rFont val="Arial"/>
        <family val="2"/>
        <charset val="238"/>
      </rPr>
      <t xml:space="preserve">
Ø 2011.</t>
    </r>
  </si>
  <si>
    <r>
      <rPr>
        <u/>
        <sz val="9"/>
        <color theme="0"/>
        <rFont val="Arial"/>
        <family val="2"/>
        <charset val="238"/>
      </rPr>
      <t>XII. 2012.</t>
    </r>
    <r>
      <rPr>
        <sz val="9"/>
        <color theme="0"/>
        <rFont val="Arial"/>
        <family val="2"/>
        <charset val="238"/>
      </rPr>
      <t xml:space="preserve">
Ø 2011.</t>
    </r>
  </si>
  <si>
    <r>
      <rPr>
        <u/>
        <sz val="9"/>
        <color theme="0"/>
        <rFont val="Arial"/>
        <family val="2"/>
        <charset val="238"/>
      </rPr>
      <t>I. 2013.</t>
    </r>
    <r>
      <rPr>
        <sz val="9"/>
        <color theme="0"/>
        <rFont val="Arial"/>
        <family val="2"/>
        <charset val="238"/>
      </rPr>
      <t xml:space="preserve">
Ø 2011.</t>
    </r>
  </si>
  <si>
    <r>
      <rPr>
        <u/>
        <sz val="9"/>
        <color theme="0"/>
        <rFont val="Arial"/>
        <family val="2"/>
        <charset val="238"/>
      </rPr>
      <t>II. 2013.</t>
    </r>
    <r>
      <rPr>
        <sz val="9"/>
        <color theme="0"/>
        <rFont val="Arial"/>
        <family val="2"/>
        <charset val="238"/>
      </rPr>
      <t xml:space="preserve">
Ø 2011.</t>
    </r>
  </si>
  <si>
    <r>
      <rPr>
        <u/>
        <sz val="9"/>
        <color theme="0"/>
        <rFont val="Arial"/>
        <family val="2"/>
        <charset val="238"/>
      </rPr>
      <t>III. 2013.</t>
    </r>
    <r>
      <rPr>
        <sz val="9"/>
        <color theme="0"/>
        <rFont val="Arial"/>
        <family val="2"/>
        <charset val="238"/>
      </rPr>
      <t xml:space="preserve">
Ø 2011.</t>
    </r>
  </si>
  <si>
    <r>
      <rPr>
        <u/>
        <sz val="9"/>
        <color theme="0"/>
        <rFont val="Arial"/>
        <family val="2"/>
        <charset val="238"/>
      </rPr>
      <t>IV. 2013.</t>
    </r>
    <r>
      <rPr>
        <sz val="9"/>
        <color theme="0"/>
        <rFont val="Arial"/>
        <family val="2"/>
        <charset val="238"/>
      </rPr>
      <t xml:space="preserve">
Ø 2011.</t>
    </r>
  </si>
  <si>
    <r>
      <rPr>
        <u/>
        <sz val="9"/>
        <color theme="0"/>
        <rFont val="Arial"/>
        <family val="2"/>
        <charset val="238"/>
      </rPr>
      <t>V. 2013.</t>
    </r>
    <r>
      <rPr>
        <sz val="9"/>
        <color theme="0"/>
        <rFont val="Arial"/>
        <family val="2"/>
        <charset val="238"/>
      </rPr>
      <t xml:space="preserve">
Ø 2011.</t>
    </r>
  </si>
  <si>
    <r>
      <rPr>
        <u/>
        <sz val="9"/>
        <color theme="0"/>
        <rFont val="Arial"/>
        <family val="2"/>
        <charset val="238"/>
      </rPr>
      <t>VI. 2013.</t>
    </r>
    <r>
      <rPr>
        <sz val="9"/>
        <color theme="0"/>
        <rFont val="Arial"/>
        <family val="2"/>
        <charset val="238"/>
      </rPr>
      <t xml:space="preserve">
Ø 2011.</t>
    </r>
  </si>
  <si>
    <r>
      <rPr>
        <u/>
        <sz val="9"/>
        <color theme="0"/>
        <rFont val="Arial"/>
        <family val="2"/>
        <charset val="238"/>
      </rPr>
      <t>VII. 2013.</t>
    </r>
    <r>
      <rPr>
        <sz val="9"/>
        <color theme="0"/>
        <rFont val="Arial"/>
        <family val="2"/>
        <charset val="238"/>
      </rPr>
      <t xml:space="preserve">
Ø 2011.</t>
    </r>
  </si>
  <si>
    <r>
      <rPr>
        <u/>
        <sz val="9"/>
        <color theme="0"/>
        <rFont val="Arial"/>
        <family val="2"/>
        <charset val="238"/>
      </rPr>
      <t>VIII. 2013.</t>
    </r>
    <r>
      <rPr>
        <sz val="9"/>
        <color theme="0"/>
        <rFont val="Arial"/>
        <family val="2"/>
        <charset val="238"/>
      </rPr>
      <t xml:space="preserve">
Ø 2011.</t>
    </r>
  </si>
  <si>
    <r>
      <rPr>
        <u/>
        <sz val="9"/>
        <color theme="0"/>
        <rFont val="Arial"/>
        <family val="2"/>
        <charset val="238"/>
      </rPr>
      <t>IX. 2013.</t>
    </r>
    <r>
      <rPr>
        <sz val="9"/>
        <color theme="0"/>
        <rFont val="Arial"/>
        <family val="2"/>
        <charset val="238"/>
      </rPr>
      <t xml:space="preserve">
Ø 2011.</t>
    </r>
  </si>
  <si>
    <r>
      <rPr>
        <u/>
        <sz val="9"/>
        <color theme="0"/>
        <rFont val="Arial"/>
        <family val="2"/>
        <charset val="238"/>
      </rPr>
      <t>X. 2013.</t>
    </r>
    <r>
      <rPr>
        <sz val="9"/>
        <color theme="0"/>
        <rFont val="Arial"/>
        <family val="2"/>
        <charset val="238"/>
      </rPr>
      <t xml:space="preserve">
Ø 2011.</t>
    </r>
  </si>
  <si>
    <r>
      <rPr>
        <u/>
        <sz val="9"/>
        <color theme="0"/>
        <rFont val="Arial"/>
        <family val="2"/>
        <charset val="238"/>
      </rPr>
      <t>XI. 2013.</t>
    </r>
    <r>
      <rPr>
        <sz val="9"/>
        <color theme="0"/>
        <rFont val="Arial"/>
        <family val="2"/>
        <charset val="238"/>
      </rPr>
      <t xml:space="preserve">
Ø 2011.</t>
    </r>
  </si>
  <si>
    <r>
      <rPr>
        <u/>
        <sz val="9"/>
        <color theme="0"/>
        <rFont val="Arial"/>
        <family val="2"/>
        <charset val="238"/>
      </rPr>
      <t>XII. 2013.</t>
    </r>
    <r>
      <rPr>
        <sz val="9"/>
        <color theme="0"/>
        <rFont val="Arial"/>
        <family val="2"/>
        <charset val="238"/>
      </rPr>
      <t xml:space="preserve">
Ø 2011.</t>
    </r>
  </si>
  <si>
    <r>
      <rPr>
        <u/>
        <sz val="9"/>
        <color theme="0"/>
        <rFont val="Arial"/>
        <family val="2"/>
        <charset val="238"/>
      </rPr>
      <t>I. 2014.</t>
    </r>
    <r>
      <rPr>
        <sz val="9"/>
        <color theme="0"/>
        <rFont val="Arial"/>
        <family val="2"/>
        <charset val="238"/>
      </rPr>
      <t xml:space="preserve">
Ø 2011.</t>
    </r>
  </si>
  <si>
    <r>
      <rPr>
        <u/>
        <sz val="9"/>
        <color theme="0"/>
        <rFont val="Arial"/>
        <family val="2"/>
        <charset val="238"/>
      </rPr>
      <t>II. 2014.</t>
    </r>
    <r>
      <rPr>
        <sz val="9"/>
        <color theme="0"/>
        <rFont val="Arial"/>
        <family val="2"/>
        <charset val="238"/>
      </rPr>
      <t xml:space="preserve">
Ø 2011.</t>
    </r>
  </si>
  <si>
    <r>
      <rPr>
        <u/>
        <sz val="9"/>
        <color theme="0"/>
        <rFont val="Arial"/>
        <family val="2"/>
        <charset val="238"/>
      </rPr>
      <t>III. 2014.</t>
    </r>
    <r>
      <rPr>
        <sz val="9"/>
        <color theme="0"/>
        <rFont val="Arial"/>
        <family val="2"/>
        <charset val="238"/>
      </rPr>
      <t xml:space="preserve">
Ø 2011.</t>
    </r>
  </si>
  <si>
    <r>
      <rPr>
        <u/>
        <sz val="9"/>
        <color theme="0"/>
        <rFont val="Arial"/>
        <family val="2"/>
        <charset val="238"/>
      </rPr>
      <t>IV. 2014.</t>
    </r>
    <r>
      <rPr>
        <sz val="9"/>
        <color theme="0"/>
        <rFont val="Arial"/>
        <family val="2"/>
        <charset val="238"/>
      </rPr>
      <t xml:space="preserve">
Ø 2011.</t>
    </r>
  </si>
  <si>
    <r>
      <rPr>
        <u/>
        <sz val="9"/>
        <color theme="0"/>
        <rFont val="Arial"/>
        <family val="2"/>
        <charset val="238"/>
      </rPr>
      <t>V. 2014.</t>
    </r>
    <r>
      <rPr>
        <sz val="9"/>
        <color theme="0"/>
        <rFont val="Arial"/>
        <family val="2"/>
        <charset val="238"/>
      </rPr>
      <t xml:space="preserve">
Ø 2011.</t>
    </r>
  </si>
  <si>
    <r>
      <rPr>
        <u/>
        <sz val="9"/>
        <color theme="0"/>
        <rFont val="Arial"/>
        <family val="2"/>
        <charset val="238"/>
      </rPr>
      <t>VI. 2014.</t>
    </r>
    <r>
      <rPr>
        <sz val="9"/>
        <color theme="0"/>
        <rFont val="Arial"/>
        <family val="2"/>
        <charset val="238"/>
      </rPr>
      <t xml:space="preserve">
Ø 2011.</t>
    </r>
  </si>
  <si>
    <r>
      <rPr>
        <u/>
        <sz val="9"/>
        <color theme="0"/>
        <rFont val="Arial"/>
        <family val="2"/>
        <charset val="238"/>
      </rPr>
      <t>VII. 2014.</t>
    </r>
    <r>
      <rPr>
        <sz val="9"/>
        <color theme="0"/>
        <rFont val="Arial"/>
        <family val="2"/>
        <charset val="238"/>
      </rPr>
      <t xml:space="preserve">
Ø 2011.</t>
    </r>
  </si>
  <si>
    <r>
      <rPr>
        <u/>
        <sz val="9"/>
        <color theme="0"/>
        <rFont val="Arial"/>
        <family val="2"/>
        <charset val="238"/>
      </rPr>
      <t>VIII. 2014.</t>
    </r>
    <r>
      <rPr>
        <sz val="9"/>
        <color theme="0"/>
        <rFont val="Arial"/>
        <family val="2"/>
        <charset val="238"/>
      </rPr>
      <t xml:space="preserve">
Ø 2011.</t>
    </r>
  </si>
  <si>
    <r>
      <rPr>
        <u/>
        <sz val="9"/>
        <color theme="0"/>
        <rFont val="Arial"/>
        <family val="2"/>
        <charset val="238"/>
      </rPr>
      <t>IX. 2014.</t>
    </r>
    <r>
      <rPr>
        <sz val="9"/>
        <color theme="0"/>
        <rFont val="Arial"/>
        <family val="2"/>
        <charset val="238"/>
      </rPr>
      <t xml:space="preserve">
Ø 2011.</t>
    </r>
  </si>
  <si>
    <r>
      <rPr>
        <u/>
        <sz val="9"/>
        <color theme="0"/>
        <rFont val="Arial"/>
        <family val="2"/>
        <charset val="238"/>
      </rPr>
      <t>X. 2014.</t>
    </r>
    <r>
      <rPr>
        <sz val="9"/>
        <color theme="0"/>
        <rFont val="Arial"/>
        <family val="2"/>
        <charset val="238"/>
      </rPr>
      <t xml:space="preserve">
Ø 2011.</t>
    </r>
  </si>
  <si>
    <r>
      <rPr>
        <u/>
        <sz val="9"/>
        <color theme="0"/>
        <rFont val="Arial"/>
        <family val="2"/>
        <charset val="238"/>
      </rPr>
      <t>XI. 2014.</t>
    </r>
    <r>
      <rPr>
        <sz val="9"/>
        <color theme="0"/>
        <rFont val="Arial"/>
        <family val="2"/>
        <charset val="238"/>
      </rPr>
      <t xml:space="preserve">
Ø 2011.</t>
    </r>
  </si>
  <si>
    <r>
      <rPr>
        <u/>
        <sz val="9"/>
        <color theme="0"/>
        <rFont val="Arial"/>
        <family val="2"/>
        <charset val="238"/>
      </rPr>
      <t>XII. 2014.</t>
    </r>
    <r>
      <rPr>
        <sz val="9"/>
        <color theme="0"/>
        <rFont val="Arial"/>
        <family val="2"/>
        <charset val="238"/>
      </rPr>
      <t xml:space="preserve">
Ø 2011.</t>
    </r>
  </si>
  <si>
    <r>
      <rPr>
        <u/>
        <sz val="9"/>
        <color theme="0"/>
        <rFont val="Arial"/>
        <family val="2"/>
        <charset val="238"/>
      </rPr>
      <t>I. 2013.</t>
    </r>
    <r>
      <rPr>
        <sz val="9"/>
        <color theme="0"/>
        <rFont val="Arial"/>
        <family val="2"/>
        <charset val="238"/>
      </rPr>
      <t xml:space="preserve">
Ø 2012.</t>
    </r>
  </si>
  <si>
    <r>
      <rPr>
        <u/>
        <sz val="9"/>
        <color theme="0"/>
        <rFont val="Arial"/>
        <family val="2"/>
        <charset val="238"/>
      </rPr>
      <t>II. 2013.</t>
    </r>
    <r>
      <rPr>
        <sz val="9"/>
        <color theme="0"/>
        <rFont val="Arial"/>
        <family val="2"/>
        <charset val="238"/>
      </rPr>
      <t xml:space="preserve">
Ø 2012.</t>
    </r>
  </si>
  <si>
    <r>
      <rPr>
        <u/>
        <sz val="9"/>
        <color theme="0"/>
        <rFont val="Arial"/>
        <family val="2"/>
        <charset val="238"/>
      </rPr>
      <t>III. 2013.</t>
    </r>
    <r>
      <rPr>
        <sz val="9"/>
        <color theme="0"/>
        <rFont val="Arial"/>
        <family val="2"/>
        <charset val="238"/>
      </rPr>
      <t xml:space="preserve">
Ø 2012.</t>
    </r>
  </si>
  <si>
    <r>
      <rPr>
        <u/>
        <sz val="9"/>
        <color theme="0"/>
        <rFont val="Arial"/>
        <family val="2"/>
        <charset val="238"/>
      </rPr>
      <t>IV. 2013.</t>
    </r>
    <r>
      <rPr>
        <sz val="9"/>
        <color theme="0"/>
        <rFont val="Arial"/>
        <family val="2"/>
        <charset val="238"/>
      </rPr>
      <t xml:space="preserve">
Ø 2012.</t>
    </r>
  </si>
  <si>
    <r>
      <rPr>
        <u/>
        <sz val="9"/>
        <color theme="0"/>
        <rFont val="Arial"/>
        <family val="2"/>
        <charset val="238"/>
      </rPr>
      <t>V. 2013.</t>
    </r>
    <r>
      <rPr>
        <sz val="9"/>
        <color theme="0"/>
        <rFont val="Arial"/>
        <family val="2"/>
        <charset val="238"/>
      </rPr>
      <t xml:space="preserve">
Ø 2012.</t>
    </r>
  </si>
  <si>
    <r>
      <rPr>
        <u/>
        <sz val="9"/>
        <color theme="0"/>
        <rFont val="Arial"/>
        <family val="2"/>
        <charset val="238"/>
      </rPr>
      <t>VI. 2013.</t>
    </r>
    <r>
      <rPr>
        <sz val="9"/>
        <color theme="0"/>
        <rFont val="Arial"/>
        <family val="2"/>
        <charset val="238"/>
      </rPr>
      <t xml:space="preserve">
Ø 2012.</t>
    </r>
  </si>
  <si>
    <r>
      <rPr>
        <u/>
        <sz val="9"/>
        <color theme="0"/>
        <rFont val="Arial"/>
        <family val="2"/>
        <charset val="238"/>
      </rPr>
      <t>VII. 2013.</t>
    </r>
    <r>
      <rPr>
        <sz val="9"/>
        <color theme="0"/>
        <rFont val="Arial"/>
        <family val="2"/>
        <charset val="238"/>
      </rPr>
      <t xml:space="preserve">
Ø 2012.</t>
    </r>
  </si>
  <si>
    <r>
      <rPr>
        <u/>
        <sz val="9"/>
        <color theme="0"/>
        <rFont val="Arial"/>
        <family val="2"/>
        <charset val="238"/>
      </rPr>
      <t>VIII. 2013.</t>
    </r>
    <r>
      <rPr>
        <sz val="9"/>
        <color theme="0"/>
        <rFont val="Arial"/>
        <family val="2"/>
        <charset val="238"/>
      </rPr>
      <t xml:space="preserve">
Ø 2012.</t>
    </r>
  </si>
  <si>
    <r>
      <rPr>
        <u/>
        <sz val="9"/>
        <color theme="0"/>
        <rFont val="Arial"/>
        <family val="2"/>
        <charset val="238"/>
      </rPr>
      <t>IX. 2013.</t>
    </r>
    <r>
      <rPr>
        <sz val="9"/>
        <color theme="0"/>
        <rFont val="Arial"/>
        <family val="2"/>
        <charset val="238"/>
      </rPr>
      <t xml:space="preserve">
Ø 2012.</t>
    </r>
  </si>
  <si>
    <r>
      <rPr>
        <u/>
        <sz val="9"/>
        <color theme="0"/>
        <rFont val="Arial"/>
        <family val="2"/>
        <charset val="238"/>
      </rPr>
      <t>X. 2013.</t>
    </r>
    <r>
      <rPr>
        <sz val="9"/>
        <color theme="0"/>
        <rFont val="Arial"/>
        <family val="2"/>
        <charset val="238"/>
      </rPr>
      <t xml:space="preserve">
Ø 2012.</t>
    </r>
  </si>
  <si>
    <r>
      <rPr>
        <u/>
        <sz val="9"/>
        <color theme="0"/>
        <rFont val="Arial"/>
        <family val="2"/>
        <charset val="238"/>
      </rPr>
      <t>XI. 2013.</t>
    </r>
    <r>
      <rPr>
        <sz val="9"/>
        <color theme="0"/>
        <rFont val="Arial"/>
        <family val="2"/>
        <charset val="238"/>
      </rPr>
      <t xml:space="preserve">
Ø 2012.</t>
    </r>
  </si>
  <si>
    <r>
      <rPr>
        <u/>
        <sz val="9"/>
        <color theme="0"/>
        <rFont val="Arial"/>
        <family val="2"/>
        <charset val="238"/>
      </rPr>
      <t>XII. 2013.</t>
    </r>
    <r>
      <rPr>
        <sz val="9"/>
        <color theme="0"/>
        <rFont val="Arial"/>
        <family val="2"/>
        <charset val="238"/>
      </rPr>
      <t xml:space="preserve">
Ø 2012.</t>
    </r>
  </si>
  <si>
    <r>
      <rPr>
        <u/>
        <sz val="9"/>
        <color theme="0"/>
        <rFont val="Arial"/>
        <family val="2"/>
        <charset val="238"/>
      </rPr>
      <t>I. 2014.</t>
    </r>
    <r>
      <rPr>
        <sz val="9"/>
        <color theme="0"/>
        <rFont val="Arial"/>
        <family val="2"/>
        <charset val="238"/>
      </rPr>
      <t xml:space="preserve">
Ø 2012.</t>
    </r>
  </si>
  <si>
    <r>
      <rPr>
        <u/>
        <sz val="9"/>
        <color theme="0"/>
        <rFont val="Arial"/>
        <family val="2"/>
        <charset val="238"/>
      </rPr>
      <t>II. 2014.</t>
    </r>
    <r>
      <rPr>
        <sz val="9"/>
        <color theme="0"/>
        <rFont val="Arial"/>
        <family val="2"/>
        <charset val="238"/>
      </rPr>
      <t xml:space="preserve">
Ø 2012.</t>
    </r>
  </si>
  <si>
    <r>
      <rPr>
        <u/>
        <sz val="9"/>
        <color theme="0"/>
        <rFont val="Arial"/>
        <family val="2"/>
        <charset val="238"/>
      </rPr>
      <t>III. 2014.</t>
    </r>
    <r>
      <rPr>
        <sz val="9"/>
        <color theme="0"/>
        <rFont val="Arial"/>
        <family val="2"/>
        <charset val="238"/>
      </rPr>
      <t xml:space="preserve">
Ø 2012.</t>
    </r>
  </si>
  <si>
    <r>
      <rPr>
        <u/>
        <sz val="9"/>
        <color theme="0"/>
        <rFont val="Arial"/>
        <family val="2"/>
        <charset val="238"/>
      </rPr>
      <t>IV. 2014.</t>
    </r>
    <r>
      <rPr>
        <sz val="9"/>
        <color theme="0"/>
        <rFont val="Arial"/>
        <family val="2"/>
        <charset val="238"/>
      </rPr>
      <t xml:space="preserve">
Ø 2012.</t>
    </r>
  </si>
  <si>
    <r>
      <rPr>
        <u/>
        <sz val="9"/>
        <color theme="0"/>
        <rFont val="Arial"/>
        <family val="2"/>
        <charset val="238"/>
      </rPr>
      <t>V. 2014.</t>
    </r>
    <r>
      <rPr>
        <sz val="9"/>
        <color theme="0"/>
        <rFont val="Arial"/>
        <family val="2"/>
        <charset val="238"/>
      </rPr>
      <t xml:space="preserve">
Ø 2012.</t>
    </r>
  </si>
  <si>
    <r>
      <rPr>
        <u/>
        <sz val="9"/>
        <color theme="0"/>
        <rFont val="Arial"/>
        <family val="2"/>
        <charset val="238"/>
      </rPr>
      <t>VI. 2014.</t>
    </r>
    <r>
      <rPr>
        <sz val="9"/>
        <color theme="0"/>
        <rFont val="Arial"/>
        <family val="2"/>
        <charset val="238"/>
      </rPr>
      <t xml:space="preserve">
Ø 2012.</t>
    </r>
  </si>
  <si>
    <r>
      <rPr>
        <u/>
        <sz val="9"/>
        <color theme="0"/>
        <rFont val="Arial"/>
        <family val="2"/>
        <charset val="238"/>
      </rPr>
      <t>VII. 2014.</t>
    </r>
    <r>
      <rPr>
        <sz val="9"/>
        <color theme="0"/>
        <rFont val="Arial"/>
        <family val="2"/>
        <charset val="238"/>
      </rPr>
      <t xml:space="preserve">
Ø 2012.</t>
    </r>
  </si>
  <si>
    <r>
      <rPr>
        <u/>
        <sz val="9"/>
        <color theme="0"/>
        <rFont val="Arial"/>
        <family val="2"/>
        <charset val="238"/>
      </rPr>
      <t>VIII. 2014.</t>
    </r>
    <r>
      <rPr>
        <sz val="9"/>
        <color theme="0"/>
        <rFont val="Arial"/>
        <family val="2"/>
        <charset val="238"/>
      </rPr>
      <t xml:space="preserve">
Ø 2012.</t>
    </r>
  </si>
  <si>
    <r>
      <rPr>
        <u/>
        <sz val="9"/>
        <color theme="0"/>
        <rFont val="Arial"/>
        <family val="2"/>
        <charset val="238"/>
      </rPr>
      <t>IX. 2014.</t>
    </r>
    <r>
      <rPr>
        <sz val="9"/>
        <color theme="0"/>
        <rFont val="Arial"/>
        <family val="2"/>
        <charset val="238"/>
      </rPr>
      <t xml:space="preserve">
Ø 2012.</t>
    </r>
  </si>
  <si>
    <r>
      <rPr>
        <u/>
        <sz val="9"/>
        <color theme="0"/>
        <rFont val="Arial"/>
        <family val="2"/>
        <charset val="238"/>
      </rPr>
      <t>X. 2014.</t>
    </r>
    <r>
      <rPr>
        <sz val="9"/>
        <color theme="0"/>
        <rFont val="Arial"/>
        <family val="2"/>
        <charset val="238"/>
      </rPr>
      <t xml:space="preserve">
Ø 2012.</t>
    </r>
  </si>
  <si>
    <r>
      <rPr>
        <u/>
        <sz val="9"/>
        <color theme="0"/>
        <rFont val="Arial"/>
        <family val="2"/>
        <charset val="238"/>
      </rPr>
      <t>XI. 2014.</t>
    </r>
    <r>
      <rPr>
        <sz val="9"/>
        <color theme="0"/>
        <rFont val="Arial"/>
        <family val="2"/>
        <charset val="238"/>
      </rPr>
      <t xml:space="preserve">
Ø 2012.</t>
    </r>
  </si>
  <si>
    <r>
      <rPr>
        <u/>
        <sz val="9"/>
        <color theme="0"/>
        <rFont val="Arial"/>
        <family val="2"/>
        <charset val="238"/>
      </rPr>
      <t>XII. 2014.</t>
    </r>
    <r>
      <rPr>
        <sz val="9"/>
        <color theme="0"/>
        <rFont val="Arial"/>
        <family val="2"/>
        <charset val="238"/>
      </rPr>
      <t xml:space="preserve">
Ø 2012.</t>
    </r>
  </si>
  <si>
    <r>
      <rPr>
        <u/>
        <sz val="9"/>
        <color theme="0"/>
        <rFont val="Arial"/>
        <family val="2"/>
        <charset val="238"/>
      </rPr>
      <t>I. 2014.</t>
    </r>
    <r>
      <rPr>
        <sz val="9"/>
        <color theme="0"/>
        <rFont val="Arial"/>
        <family val="2"/>
        <charset val="238"/>
      </rPr>
      <t xml:space="preserve">
Ø 2013.</t>
    </r>
  </si>
  <si>
    <r>
      <rPr>
        <u/>
        <sz val="9"/>
        <color theme="0"/>
        <rFont val="Arial"/>
        <family val="2"/>
        <charset val="238"/>
      </rPr>
      <t>II. 2014.</t>
    </r>
    <r>
      <rPr>
        <sz val="9"/>
        <color theme="0"/>
        <rFont val="Arial"/>
        <family val="2"/>
        <charset val="238"/>
      </rPr>
      <t xml:space="preserve">
Ø 2013.</t>
    </r>
  </si>
  <si>
    <r>
      <rPr>
        <u/>
        <sz val="9"/>
        <color theme="0"/>
        <rFont val="Arial"/>
        <family val="2"/>
        <charset val="238"/>
      </rPr>
      <t>III. 2014.</t>
    </r>
    <r>
      <rPr>
        <sz val="9"/>
        <color theme="0"/>
        <rFont val="Arial"/>
        <family val="2"/>
        <charset val="238"/>
      </rPr>
      <t xml:space="preserve">
Ø 2013.</t>
    </r>
  </si>
  <si>
    <r>
      <rPr>
        <u/>
        <sz val="9"/>
        <color theme="0"/>
        <rFont val="Arial"/>
        <family val="2"/>
        <charset val="238"/>
      </rPr>
      <t>IV. 2014.</t>
    </r>
    <r>
      <rPr>
        <sz val="9"/>
        <color theme="0"/>
        <rFont val="Arial"/>
        <family val="2"/>
        <charset val="238"/>
      </rPr>
      <t xml:space="preserve">
Ø 2013.</t>
    </r>
  </si>
  <si>
    <r>
      <rPr>
        <u/>
        <sz val="9"/>
        <color theme="0"/>
        <rFont val="Arial"/>
        <family val="2"/>
        <charset val="238"/>
      </rPr>
      <t>V. 2014.</t>
    </r>
    <r>
      <rPr>
        <sz val="9"/>
        <color theme="0"/>
        <rFont val="Arial"/>
        <family val="2"/>
        <charset val="238"/>
      </rPr>
      <t xml:space="preserve">
Ø 2013.</t>
    </r>
  </si>
  <si>
    <r>
      <rPr>
        <u/>
        <sz val="9"/>
        <color theme="0"/>
        <rFont val="Arial"/>
        <family val="2"/>
        <charset val="238"/>
      </rPr>
      <t>VI. 2014.</t>
    </r>
    <r>
      <rPr>
        <sz val="9"/>
        <color theme="0"/>
        <rFont val="Arial"/>
        <family val="2"/>
        <charset val="238"/>
      </rPr>
      <t xml:space="preserve">
Ø 2013.</t>
    </r>
  </si>
  <si>
    <r>
      <rPr>
        <u/>
        <sz val="9"/>
        <color theme="0"/>
        <rFont val="Arial"/>
        <family val="2"/>
        <charset val="238"/>
      </rPr>
      <t>VII. 2014.</t>
    </r>
    <r>
      <rPr>
        <sz val="9"/>
        <color theme="0"/>
        <rFont val="Arial"/>
        <family val="2"/>
        <charset val="238"/>
      </rPr>
      <t xml:space="preserve">
Ø 2013.</t>
    </r>
  </si>
  <si>
    <r>
      <rPr>
        <u/>
        <sz val="9"/>
        <color theme="0"/>
        <rFont val="Arial"/>
        <family val="2"/>
        <charset val="238"/>
      </rPr>
      <t>VIII. 2014.</t>
    </r>
    <r>
      <rPr>
        <sz val="9"/>
        <color theme="0"/>
        <rFont val="Arial"/>
        <family val="2"/>
        <charset val="238"/>
      </rPr>
      <t xml:space="preserve">
Ø 2013.</t>
    </r>
  </si>
  <si>
    <r>
      <rPr>
        <u/>
        <sz val="9"/>
        <color theme="0"/>
        <rFont val="Arial"/>
        <family val="2"/>
        <charset val="238"/>
      </rPr>
      <t>IX. 2014.</t>
    </r>
    <r>
      <rPr>
        <sz val="9"/>
        <color theme="0"/>
        <rFont val="Arial"/>
        <family val="2"/>
        <charset val="238"/>
      </rPr>
      <t xml:space="preserve">
Ø 2013.</t>
    </r>
  </si>
  <si>
    <r>
      <rPr>
        <u/>
        <sz val="9"/>
        <color theme="0"/>
        <rFont val="Arial"/>
        <family val="2"/>
        <charset val="238"/>
      </rPr>
      <t>X. 2014.</t>
    </r>
    <r>
      <rPr>
        <sz val="9"/>
        <color theme="0"/>
        <rFont val="Arial"/>
        <family val="2"/>
        <charset val="238"/>
      </rPr>
      <t xml:space="preserve">
Ø 2013.</t>
    </r>
  </si>
  <si>
    <r>
      <rPr>
        <u/>
        <sz val="9"/>
        <color theme="0"/>
        <rFont val="Arial"/>
        <family val="2"/>
        <charset val="238"/>
      </rPr>
      <t>XI. 2014.</t>
    </r>
    <r>
      <rPr>
        <sz val="9"/>
        <color theme="0"/>
        <rFont val="Arial"/>
        <family val="2"/>
        <charset val="238"/>
      </rPr>
      <t xml:space="preserve">
Ø 2013.</t>
    </r>
  </si>
  <si>
    <r>
      <rPr>
        <u/>
        <sz val="9"/>
        <color theme="0"/>
        <rFont val="Arial"/>
        <family val="2"/>
        <charset val="238"/>
      </rPr>
      <t>XII. 2014.</t>
    </r>
    <r>
      <rPr>
        <sz val="9"/>
        <color theme="0"/>
        <rFont val="Arial"/>
        <family val="2"/>
        <charset val="238"/>
      </rPr>
      <t xml:space="preserve">
Ø 2013.</t>
    </r>
  </si>
  <si>
    <r>
      <rPr>
        <u/>
        <sz val="9"/>
        <color theme="0"/>
        <rFont val="Arial"/>
        <family val="2"/>
        <charset val="238"/>
      </rPr>
      <t>I. 2015.</t>
    </r>
    <r>
      <rPr>
        <sz val="9"/>
        <color theme="0"/>
        <rFont val="Arial"/>
        <family val="2"/>
        <charset val="238"/>
      </rPr>
      <t xml:space="preserve">
Ø 2012.</t>
    </r>
  </si>
  <si>
    <r>
      <rPr>
        <u/>
        <sz val="9"/>
        <color theme="0"/>
        <rFont val="Arial"/>
        <family val="2"/>
        <charset val="238"/>
      </rPr>
      <t>I. 2015.</t>
    </r>
    <r>
      <rPr>
        <sz val="9"/>
        <color theme="0"/>
        <rFont val="Arial"/>
        <family val="2"/>
        <charset val="238"/>
      </rPr>
      <t xml:space="preserve">
Ø 2013.</t>
    </r>
  </si>
  <si>
    <r>
      <rPr>
        <u/>
        <sz val="9"/>
        <color theme="0"/>
        <rFont val="Arial"/>
        <family val="2"/>
        <charset val="238"/>
      </rPr>
      <t>I. 2015.</t>
    </r>
    <r>
      <rPr>
        <sz val="9"/>
        <color theme="0"/>
        <rFont val="Arial"/>
        <family val="2"/>
        <charset val="238"/>
      </rPr>
      <t xml:space="preserve">
Ø 2014.</t>
    </r>
  </si>
  <si>
    <r>
      <rPr>
        <u/>
        <sz val="9"/>
        <color theme="0"/>
        <rFont val="Arial"/>
        <family val="2"/>
        <charset val="238"/>
      </rPr>
      <t>II. 2015.</t>
    </r>
    <r>
      <rPr>
        <sz val="9"/>
        <color theme="0"/>
        <rFont val="Arial"/>
        <family val="2"/>
        <charset val="238"/>
      </rPr>
      <t xml:space="preserve">
Ø 2012.</t>
    </r>
  </si>
  <si>
    <r>
      <rPr>
        <u/>
        <sz val="9"/>
        <color theme="0"/>
        <rFont val="Arial"/>
        <family val="2"/>
        <charset val="238"/>
      </rPr>
      <t>II. 2015.</t>
    </r>
    <r>
      <rPr>
        <sz val="9"/>
        <color theme="0"/>
        <rFont val="Arial"/>
        <family val="2"/>
        <charset val="238"/>
      </rPr>
      <t xml:space="preserve">
Ø 2013.</t>
    </r>
  </si>
  <si>
    <r>
      <rPr>
        <u/>
        <sz val="9"/>
        <color theme="0"/>
        <rFont val="Arial"/>
        <family val="2"/>
        <charset val="238"/>
      </rPr>
      <t>II. 2015.</t>
    </r>
    <r>
      <rPr>
        <sz val="9"/>
        <color theme="0"/>
        <rFont val="Arial"/>
        <family val="2"/>
        <charset val="238"/>
      </rPr>
      <t xml:space="preserve">
Ø 2014.</t>
    </r>
  </si>
  <si>
    <r>
      <rPr>
        <u/>
        <sz val="9"/>
        <color theme="0"/>
        <rFont val="Arial"/>
        <family val="2"/>
        <charset val="238"/>
      </rPr>
      <t>III. 2015.</t>
    </r>
    <r>
      <rPr>
        <sz val="9"/>
        <color theme="0"/>
        <rFont val="Arial"/>
        <family val="2"/>
        <charset val="238"/>
      </rPr>
      <t xml:space="preserve">
Ø 2012.</t>
    </r>
  </si>
  <si>
    <r>
      <rPr>
        <u/>
        <sz val="9"/>
        <color theme="0"/>
        <rFont val="Arial"/>
        <family val="2"/>
        <charset val="238"/>
      </rPr>
      <t>III. 2015.</t>
    </r>
    <r>
      <rPr>
        <sz val="9"/>
        <color theme="0"/>
        <rFont val="Arial"/>
        <family val="2"/>
        <charset val="238"/>
      </rPr>
      <t xml:space="preserve">
Ø 2013.</t>
    </r>
  </si>
  <si>
    <r>
      <rPr>
        <u/>
        <sz val="9"/>
        <color theme="0"/>
        <rFont val="Arial"/>
        <family val="2"/>
        <charset val="238"/>
      </rPr>
      <t>III. 2015.</t>
    </r>
    <r>
      <rPr>
        <sz val="9"/>
        <color theme="0"/>
        <rFont val="Arial"/>
        <family val="2"/>
        <charset val="238"/>
      </rPr>
      <t xml:space="preserve">
Ø 2014.</t>
    </r>
  </si>
  <si>
    <r>
      <rPr>
        <u/>
        <sz val="9"/>
        <color theme="0"/>
        <rFont val="Arial"/>
        <family val="2"/>
        <charset val="238"/>
      </rPr>
      <t>IV 2015.</t>
    </r>
    <r>
      <rPr>
        <sz val="9"/>
        <color theme="0"/>
        <rFont val="Arial"/>
        <family val="2"/>
        <charset val="238"/>
      </rPr>
      <t xml:space="preserve">
Ø 2012.</t>
    </r>
  </si>
  <si>
    <r>
      <rPr>
        <u/>
        <sz val="9"/>
        <color theme="0"/>
        <rFont val="Arial"/>
        <family val="2"/>
        <charset val="238"/>
      </rPr>
      <t>IV 2015.</t>
    </r>
    <r>
      <rPr>
        <sz val="9"/>
        <color theme="0"/>
        <rFont val="Arial"/>
        <family val="2"/>
        <charset val="238"/>
      </rPr>
      <t xml:space="preserve">
Ø 2013.</t>
    </r>
  </si>
  <si>
    <r>
      <rPr>
        <u/>
        <sz val="9"/>
        <color theme="0"/>
        <rFont val="Arial"/>
        <family val="2"/>
        <charset val="238"/>
      </rPr>
      <t>IV 2015.</t>
    </r>
    <r>
      <rPr>
        <sz val="9"/>
        <color theme="0"/>
        <rFont val="Arial"/>
        <family val="2"/>
        <charset val="238"/>
      </rPr>
      <t xml:space="preserve">
Ø 2014.</t>
    </r>
  </si>
  <si>
    <r>
      <rPr>
        <u/>
        <sz val="9"/>
        <color theme="0"/>
        <rFont val="Arial"/>
        <family val="2"/>
        <charset val="238"/>
      </rPr>
      <t>V. 2015.</t>
    </r>
    <r>
      <rPr>
        <sz val="9"/>
        <color theme="0"/>
        <rFont val="Arial"/>
        <family val="2"/>
        <charset val="238"/>
      </rPr>
      <t xml:space="preserve">
Ø 2012.</t>
    </r>
  </si>
  <si>
    <r>
      <rPr>
        <u/>
        <sz val="9"/>
        <color theme="0"/>
        <rFont val="Arial"/>
        <family val="2"/>
        <charset val="238"/>
      </rPr>
      <t>V. 2015.</t>
    </r>
    <r>
      <rPr>
        <sz val="9"/>
        <color theme="0"/>
        <rFont val="Arial"/>
        <family val="2"/>
        <charset val="238"/>
      </rPr>
      <t xml:space="preserve">
Ø 2013.</t>
    </r>
  </si>
  <si>
    <r>
      <rPr>
        <u/>
        <sz val="9"/>
        <color theme="0"/>
        <rFont val="Arial"/>
        <family val="2"/>
        <charset val="238"/>
      </rPr>
      <t>V. 2015.</t>
    </r>
    <r>
      <rPr>
        <sz val="9"/>
        <color theme="0"/>
        <rFont val="Arial"/>
        <family val="2"/>
        <charset val="238"/>
      </rPr>
      <t xml:space="preserve">
Ø 2014.</t>
    </r>
  </si>
  <si>
    <r>
      <rPr>
        <u/>
        <sz val="9"/>
        <color theme="0"/>
        <rFont val="Arial"/>
        <family val="2"/>
        <charset val="238"/>
      </rPr>
      <t>VI. 2015.</t>
    </r>
    <r>
      <rPr>
        <sz val="9"/>
        <color theme="0"/>
        <rFont val="Arial"/>
        <family val="2"/>
        <charset val="238"/>
      </rPr>
      <t xml:space="preserve">
Ø 2012.</t>
    </r>
  </si>
  <si>
    <r>
      <rPr>
        <u/>
        <sz val="9"/>
        <color theme="0"/>
        <rFont val="Arial"/>
        <family val="2"/>
        <charset val="238"/>
      </rPr>
      <t>VI. 2015.</t>
    </r>
    <r>
      <rPr>
        <sz val="9"/>
        <color theme="0"/>
        <rFont val="Arial"/>
        <family val="2"/>
        <charset val="238"/>
      </rPr>
      <t xml:space="preserve">
Ø 2013.</t>
    </r>
  </si>
  <si>
    <r>
      <rPr>
        <u/>
        <sz val="9"/>
        <color theme="0"/>
        <rFont val="Arial"/>
        <family val="2"/>
        <charset val="238"/>
      </rPr>
      <t>VI. 2015.</t>
    </r>
    <r>
      <rPr>
        <sz val="9"/>
        <color theme="0"/>
        <rFont val="Arial"/>
        <family val="2"/>
        <charset val="238"/>
      </rPr>
      <t xml:space="preserve">
Ø 2014.</t>
    </r>
  </si>
  <si>
    <r>
      <rPr>
        <u/>
        <sz val="9"/>
        <color theme="0"/>
        <rFont val="Arial"/>
        <family val="2"/>
        <charset val="238"/>
      </rPr>
      <t>VII. 2015.</t>
    </r>
    <r>
      <rPr>
        <sz val="9"/>
        <color theme="0"/>
        <rFont val="Arial"/>
        <family val="2"/>
        <charset val="238"/>
      </rPr>
      <t xml:space="preserve">
Ø 2012.</t>
    </r>
  </si>
  <si>
    <r>
      <rPr>
        <u/>
        <sz val="9"/>
        <color theme="0"/>
        <rFont val="Arial"/>
        <family val="2"/>
        <charset val="238"/>
      </rPr>
      <t>VII. 2015.</t>
    </r>
    <r>
      <rPr>
        <sz val="9"/>
        <color theme="0"/>
        <rFont val="Arial"/>
        <family val="2"/>
        <charset val="238"/>
      </rPr>
      <t xml:space="preserve">
Ø 2013.</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</si>
  <si>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</si>
  <si>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2012.</t>
    </r>
  </si>
  <si>
    <r>
      <rPr>
        <u/>
        <sz val="9"/>
        <color theme="0"/>
        <rFont val="Arial"/>
        <family val="2"/>
        <charset val="238"/>
      </rPr>
      <t>VIII. 2015.</t>
    </r>
    <r>
      <rPr>
        <sz val="9"/>
        <color theme="0"/>
        <rFont val="Arial"/>
        <family val="2"/>
        <charset val="238"/>
      </rPr>
      <t xml:space="preserve">
Ø 2013.</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</si>
  <si>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</si>
  <si>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2012.</t>
    </r>
  </si>
  <si>
    <r>
      <rPr>
        <u/>
        <sz val="9"/>
        <color theme="0"/>
        <rFont val="Arial"/>
        <family val="2"/>
        <charset val="238"/>
      </rPr>
      <t>IX. 2015.</t>
    </r>
    <r>
      <rPr>
        <sz val="9"/>
        <color theme="0"/>
        <rFont val="Arial"/>
        <family val="2"/>
        <charset val="238"/>
      </rPr>
      <t xml:space="preserve">
Ø 2013.</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</si>
  <si>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</si>
  <si>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2012.</t>
    </r>
  </si>
  <si>
    <r>
      <rPr>
        <u/>
        <sz val="9"/>
        <color theme="0"/>
        <rFont val="Arial"/>
        <family val="2"/>
        <charset val="238"/>
      </rPr>
      <t>X. 2015.</t>
    </r>
    <r>
      <rPr>
        <sz val="9"/>
        <color theme="0"/>
        <rFont val="Arial"/>
        <family val="2"/>
        <charset val="238"/>
      </rPr>
      <t xml:space="preserve">
Ø 2013.</t>
    </r>
  </si>
  <si>
    <r>
      <rPr>
        <u/>
        <sz val="9"/>
        <color theme="0"/>
        <rFont val="Arial"/>
        <family val="2"/>
        <charset val="238"/>
      </rPr>
      <t>X. 2015.</t>
    </r>
    <r>
      <rPr>
        <sz val="9"/>
        <color theme="0"/>
        <rFont val="Arial"/>
        <family val="2"/>
        <charset val="238"/>
      </rPr>
      <t xml:space="preserve">
Ø 2014.</t>
    </r>
  </si>
  <si>
    <t>Pijetlovi, kokoši, pilići</t>
  </si>
  <si>
    <t>Cocks, hens, chickens</t>
  </si>
  <si>
    <r>
      <rPr>
        <u/>
        <sz val="9"/>
        <color theme="0"/>
        <rFont val="Arial"/>
        <family val="2"/>
        <charset val="238"/>
      </rPr>
      <t>II. 2012.</t>
    </r>
    <r>
      <rPr>
        <sz val="9"/>
        <color theme="0"/>
        <rFont val="Arial"/>
        <family val="2"/>
        <charset val="238"/>
      </rPr>
      <t xml:space="preserve">
II. 2011.</t>
    </r>
  </si>
  <si>
    <r>
      <rPr>
        <u/>
        <sz val="9"/>
        <color theme="0"/>
        <rFont val="Arial"/>
        <family val="2"/>
        <charset val="238"/>
      </rPr>
      <t>III. 2012.</t>
    </r>
    <r>
      <rPr>
        <sz val="9"/>
        <color theme="0"/>
        <rFont val="Arial"/>
        <family val="2"/>
        <charset val="238"/>
      </rPr>
      <t xml:space="preserve">
III. 2011.</t>
    </r>
  </si>
  <si>
    <r>
      <rPr>
        <u/>
        <sz val="9"/>
        <color theme="0"/>
        <rFont val="Arial"/>
        <family val="2"/>
        <charset val="238"/>
      </rPr>
      <t>IV. 2012.</t>
    </r>
    <r>
      <rPr>
        <sz val="9"/>
        <color theme="0"/>
        <rFont val="Arial"/>
        <family val="2"/>
        <charset val="238"/>
      </rPr>
      <t xml:space="preserve">
IV. 2011.</t>
    </r>
  </si>
  <si>
    <r>
      <rPr>
        <u/>
        <sz val="9"/>
        <color theme="0"/>
        <rFont val="Arial"/>
        <family val="2"/>
        <charset val="238"/>
      </rPr>
      <t>V. 2012.</t>
    </r>
    <r>
      <rPr>
        <sz val="9"/>
        <color theme="0"/>
        <rFont val="Arial"/>
        <family val="2"/>
        <charset val="238"/>
      </rPr>
      <t xml:space="preserve">
V. 2011.</t>
    </r>
  </si>
  <si>
    <r>
      <rPr>
        <u/>
        <sz val="9"/>
        <color theme="0"/>
        <rFont val="Arial"/>
        <family val="2"/>
        <charset val="238"/>
      </rPr>
      <t>VI. 2012.</t>
    </r>
    <r>
      <rPr>
        <sz val="9"/>
        <color theme="0"/>
        <rFont val="Arial"/>
        <family val="2"/>
        <charset val="238"/>
      </rPr>
      <t xml:space="preserve">
VI. 2011.</t>
    </r>
  </si>
  <si>
    <r>
      <rPr>
        <u/>
        <sz val="9"/>
        <color theme="0"/>
        <rFont val="Arial"/>
        <family val="2"/>
        <charset val="238"/>
      </rPr>
      <t>VII. 2012.</t>
    </r>
    <r>
      <rPr>
        <sz val="9"/>
        <color theme="0"/>
        <rFont val="Arial"/>
        <family val="2"/>
        <charset val="238"/>
      </rPr>
      <t xml:space="preserve">
VII. 2011.</t>
    </r>
  </si>
  <si>
    <r>
      <rPr>
        <u/>
        <sz val="9"/>
        <color theme="0"/>
        <rFont val="Arial"/>
        <family val="2"/>
        <charset val="238"/>
      </rPr>
      <t>VIII. 2012.</t>
    </r>
    <r>
      <rPr>
        <sz val="9"/>
        <color theme="0"/>
        <rFont val="Arial"/>
        <family val="2"/>
        <charset val="238"/>
      </rPr>
      <t xml:space="preserve">
VIII. 2011.</t>
    </r>
  </si>
  <si>
    <r>
      <rPr>
        <u/>
        <sz val="9"/>
        <color theme="0"/>
        <rFont val="Arial"/>
        <family val="2"/>
        <charset val="238"/>
      </rPr>
      <t>IX. 2012.</t>
    </r>
    <r>
      <rPr>
        <sz val="9"/>
        <color theme="0"/>
        <rFont val="Arial"/>
        <family val="2"/>
        <charset val="238"/>
      </rPr>
      <t xml:space="preserve">
IX. 2011.</t>
    </r>
  </si>
  <si>
    <r>
      <rPr>
        <u/>
        <sz val="9"/>
        <color theme="0"/>
        <rFont val="Arial"/>
        <family val="2"/>
        <charset val="238"/>
      </rPr>
      <t>X. 2012.</t>
    </r>
    <r>
      <rPr>
        <sz val="9"/>
        <color theme="0"/>
        <rFont val="Arial"/>
        <family val="2"/>
        <charset val="238"/>
      </rPr>
      <t xml:space="preserve">
X. 2011.</t>
    </r>
  </si>
  <si>
    <r>
      <rPr>
        <u/>
        <sz val="9"/>
        <color theme="0"/>
        <rFont val="Arial"/>
        <family val="2"/>
        <charset val="238"/>
      </rPr>
      <t>XI. 2012.</t>
    </r>
    <r>
      <rPr>
        <sz val="9"/>
        <color theme="0"/>
        <rFont val="Arial"/>
        <family val="2"/>
        <charset val="238"/>
      </rPr>
      <t xml:space="preserve">
XI. 2011.</t>
    </r>
  </si>
  <si>
    <r>
      <rPr>
        <u/>
        <sz val="9"/>
        <color theme="0"/>
        <rFont val="Arial"/>
        <family val="2"/>
        <charset val="238"/>
      </rPr>
      <t>XII. 2012.</t>
    </r>
    <r>
      <rPr>
        <sz val="9"/>
        <color theme="0"/>
        <rFont val="Arial"/>
        <family val="2"/>
        <charset val="238"/>
      </rPr>
      <t xml:space="preserve">
XII. 2011.</t>
    </r>
  </si>
  <si>
    <r>
      <rPr>
        <u/>
        <sz val="9"/>
        <color theme="0"/>
        <rFont val="Arial"/>
        <family val="2"/>
        <charset val="238"/>
      </rPr>
      <t>IX. 2013.</t>
    </r>
    <r>
      <rPr>
        <sz val="9"/>
        <color theme="0"/>
        <rFont val="Arial"/>
        <family val="2"/>
        <charset val="238"/>
      </rPr>
      <t xml:space="preserve">
IX. 2012.</t>
    </r>
  </si>
  <si>
    <r>
      <rPr>
        <u/>
        <sz val="9"/>
        <color theme="0"/>
        <rFont val="Arial"/>
        <family val="2"/>
        <charset val="238"/>
      </rPr>
      <t>X. 2013.</t>
    </r>
    <r>
      <rPr>
        <sz val="9"/>
        <color theme="0"/>
        <rFont val="Arial"/>
        <family val="2"/>
        <charset val="238"/>
      </rPr>
      <t xml:space="preserve">
X. 2012.</t>
    </r>
  </si>
  <si>
    <r>
      <rPr>
        <u/>
        <sz val="9"/>
        <color theme="0"/>
        <rFont val="Arial"/>
        <family val="2"/>
        <charset val="238"/>
      </rPr>
      <t>XI. 2013.</t>
    </r>
    <r>
      <rPr>
        <sz val="9"/>
        <color theme="0"/>
        <rFont val="Arial"/>
        <family val="2"/>
        <charset val="238"/>
      </rPr>
      <t xml:space="preserve">
XI. 2012.</t>
    </r>
  </si>
  <si>
    <r>
      <rPr>
        <u/>
        <sz val="9"/>
        <color theme="0"/>
        <rFont val="Arial"/>
        <family val="2"/>
        <charset val="238"/>
      </rPr>
      <t>XII. 2013.</t>
    </r>
    <r>
      <rPr>
        <sz val="9"/>
        <color theme="0"/>
        <rFont val="Arial"/>
        <family val="2"/>
        <charset val="238"/>
      </rPr>
      <t xml:space="preserve">
XII. 2012.</t>
    </r>
  </si>
  <si>
    <r>
      <rPr>
        <u/>
        <sz val="9"/>
        <color theme="0"/>
        <rFont val="Arial"/>
        <family val="2"/>
        <charset val="238"/>
      </rPr>
      <t>I. 2014.</t>
    </r>
    <r>
      <rPr>
        <sz val="9"/>
        <color theme="0"/>
        <rFont val="Arial"/>
        <family val="2"/>
        <charset val="238"/>
      </rPr>
      <t xml:space="preserve">
I. 2013.</t>
    </r>
  </si>
  <si>
    <r>
      <rPr>
        <u/>
        <sz val="9"/>
        <color theme="0"/>
        <rFont val="Arial"/>
        <family val="2"/>
        <charset val="238"/>
      </rPr>
      <t>II. 2014.</t>
    </r>
    <r>
      <rPr>
        <sz val="9"/>
        <color theme="0"/>
        <rFont val="Arial"/>
        <family val="2"/>
        <charset val="238"/>
      </rPr>
      <t xml:space="preserve">
II. 2013.</t>
    </r>
  </si>
  <si>
    <r>
      <rPr>
        <u/>
        <sz val="9"/>
        <color theme="0"/>
        <rFont val="Arial"/>
        <family val="2"/>
        <charset val="238"/>
      </rPr>
      <t>III. 2014.</t>
    </r>
    <r>
      <rPr>
        <sz val="9"/>
        <color theme="0"/>
        <rFont val="Arial"/>
        <family val="2"/>
        <charset val="238"/>
      </rPr>
      <t xml:space="preserve">
III. 2013.</t>
    </r>
  </si>
  <si>
    <r>
      <rPr>
        <u/>
        <sz val="9"/>
        <color theme="0"/>
        <rFont val="Arial"/>
        <family val="2"/>
        <charset val="238"/>
      </rPr>
      <t>IV. 2014.</t>
    </r>
    <r>
      <rPr>
        <sz val="9"/>
        <color theme="0"/>
        <rFont val="Arial"/>
        <family val="2"/>
        <charset val="238"/>
      </rPr>
      <t xml:space="preserve">
IV. 2013.</t>
    </r>
  </si>
  <si>
    <r>
      <rPr>
        <u/>
        <sz val="9"/>
        <color theme="0"/>
        <rFont val="Arial"/>
        <family val="2"/>
        <charset val="238"/>
      </rPr>
      <t>V. 2014.</t>
    </r>
    <r>
      <rPr>
        <sz val="9"/>
        <color theme="0"/>
        <rFont val="Arial"/>
        <family val="2"/>
        <charset val="238"/>
      </rPr>
      <t xml:space="preserve">
V. 2013.</t>
    </r>
  </si>
  <si>
    <r>
      <rPr>
        <u/>
        <sz val="9"/>
        <color theme="0"/>
        <rFont val="Arial"/>
        <family val="2"/>
        <charset val="238"/>
      </rPr>
      <t>VI. 2014.</t>
    </r>
    <r>
      <rPr>
        <sz val="9"/>
        <color theme="0"/>
        <rFont val="Arial"/>
        <family val="2"/>
        <charset val="238"/>
      </rPr>
      <t xml:space="preserve">
VI. 2013.</t>
    </r>
  </si>
  <si>
    <r>
      <rPr>
        <u/>
        <sz val="9"/>
        <color theme="0"/>
        <rFont val="Arial"/>
        <family val="2"/>
        <charset val="238"/>
      </rPr>
      <t>VII. 2014.</t>
    </r>
    <r>
      <rPr>
        <sz val="9"/>
        <color theme="0"/>
        <rFont val="Arial"/>
        <family val="2"/>
        <charset val="238"/>
      </rPr>
      <t xml:space="preserve">
VII. 2013.</t>
    </r>
  </si>
  <si>
    <r>
      <rPr>
        <u/>
        <sz val="9"/>
        <color theme="0"/>
        <rFont val="Arial"/>
        <family val="2"/>
        <charset val="238"/>
      </rPr>
      <t>VIII. 2014.</t>
    </r>
    <r>
      <rPr>
        <sz val="9"/>
        <color theme="0"/>
        <rFont val="Arial"/>
        <family val="2"/>
        <charset val="238"/>
      </rPr>
      <t xml:space="preserve">
VIII. 2013.</t>
    </r>
  </si>
  <si>
    <r>
      <rPr>
        <u/>
        <sz val="9"/>
        <color theme="0"/>
        <rFont val="Arial"/>
        <family val="2"/>
        <charset val="238"/>
      </rPr>
      <t>IX. 2014.</t>
    </r>
    <r>
      <rPr>
        <sz val="9"/>
        <color theme="0"/>
        <rFont val="Arial"/>
        <family val="2"/>
        <charset val="238"/>
      </rPr>
      <t xml:space="preserve">
IX. 2013.</t>
    </r>
  </si>
  <si>
    <r>
      <rPr>
        <u/>
        <sz val="9"/>
        <color theme="0"/>
        <rFont val="Arial"/>
        <family val="2"/>
        <charset val="238"/>
      </rPr>
      <t>X. 2014.</t>
    </r>
    <r>
      <rPr>
        <sz val="9"/>
        <color theme="0"/>
        <rFont val="Arial"/>
        <family val="2"/>
        <charset val="238"/>
      </rPr>
      <t xml:space="preserve">
X. 2013.</t>
    </r>
  </si>
  <si>
    <r>
      <rPr>
        <u/>
        <sz val="9"/>
        <color theme="0"/>
        <rFont val="Arial"/>
        <family val="2"/>
        <charset val="238"/>
      </rPr>
      <t>XI. 2014.</t>
    </r>
    <r>
      <rPr>
        <sz val="9"/>
        <color theme="0"/>
        <rFont val="Arial"/>
        <family val="2"/>
        <charset val="238"/>
      </rPr>
      <t xml:space="preserve">
XI. 2013.</t>
    </r>
  </si>
  <si>
    <r>
      <rPr>
        <u/>
        <sz val="9"/>
        <color theme="0"/>
        <rFont val="Arial"/>
        <family val="2"/>
        <charset val="238"/>
      </rPr>
      <t>XII. 2014.</t>
    </r>
    <r>
      <rPr>
        <sz val="9"/>
        <color theme="0"/>
        <rFont val="Arial"/>
        <family val="2"/>
        <charset val="238"/>
      </rPr>
      <t xml:space="preserve">
XII. 2013.</t>
    </r>
  </si>
  <si>
    <r>
      <rPr>
        <u/>
        <sz val="9"/>
        <color theme="0"/>
        <rFont val="Arial"/>
        <family val="2"/>
        <charset val="238"/>
      </rPr>
      <t>I. 2015.</t>
    </r>
    <r>
      <rPr>
        <sz val="9"/>
        <color theme="0"/>
        <rFont val="Arial"/>
        <family val="2"/>
        <charset val="238"/>
      </rPr>
      <t xml:space="preserve">
I. 2014.</t>
    </r>
  </si>
  <si>
    <r>
      <rPr>
        <u/>
        <sz val="9"/>
        <color theme="0"/>
        <rFont val="Arial"/>
        <family val="2"/>
        <charset val="238"/>
      </rPr>
      <t>II. 2015.</t>
    </r>
    <r>
      <rPr>
        <sz val="9"/>
        <color theme="0"/>
        <rFont val="Arial"/>
        <family val="2"/>
        <charset val="238"/>
      </rPr>
      <t xml:space="preserve">
II. 2014.</t>
    </r>
  </si>
  <si>
    <r>
      <rPr>
        <u/>
        <sz val="9"/>
        <color theme="0"/>
        <rFont val="Arial"/>
        <family val="2"/>
        <charset val="238"/>
      </rPr>
      <t>III. 2015.</t>
    </r>
    <r>
      <rPr>
        <sz val="9"/>
        <color theme="0"/>
        <rFont val="Arial"/>
        <family val="2"/>
        <charset val="238"/>
      </rPr>
      <t xml:space="preserve">
III. 2014.</t>
    </r>
  </si>
  <si>
    <r>
      <rPr>
        <u/>
        <sz val="9"/>
        <color theme="0"/>
        <rFont val="Arial"/>
        <family val="2"/>
        <charset val="238"/>
      </rPr>
      <t>IV. 2015.</t>
    </r>
    <r>
      <rPr>
        <sz val="9"/>
        <color theme="0"/>
        <rFont val="Arial"/>
        <family val="2"/>
        <charset val="238"/>
      </rPr>
      <t xml:space="preserve">
IV. 2014.</t>
    </r>
  </si>
  <si>
    <r>
      <rPr>
        <u/>
        <sz val="9"/>
        <color theme="0"/>
        <rFont val="Arial"/>
        <family val="2"/>
        <charset val="238"/>
      </rPr>
      <t>V. 2015.</t>
    </r>
    <r>
      <rPr>
        <sz val="9"/>
        <color theme="0"/>
        <rFont val="Arial"/>
        <family val="2"/>
        <charset val="238"/>
      </rPr>
      <t xml:space="preserve">
V. 2014.</t>
    </r>
  </si>
  <si>
    <r>
      <rPr>
        <u/>
        <sz val="9"/>
        <color theme="0"/>
        <rFont val="Arial"/>
        <family val="2"/>
        <charset val="238"/>
      </rPr>
      <t>VI. 2015.</t>
    </r>
    <r>
      <rPr>
        <sz val="9"/>
        <color theme="0"/>
        <rFont val="Arial"/>
        <family val="2"/>
        <charset val="238"/>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</si>
  <si>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</si>
  <si>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</si>
  <si>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</si>
  <si>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</si>
  <si>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t>NOTES ON METHODOLOGY</t>
  </si>
  <si>
    <t>Obrazac PO-31a/M istražuje prodaju poljoprivrednih proizvoda iz vlastite proizvodnje pravnih osoba i njihovih dijelova te obrtnika.</t>
  </si>
  <si>
    <t>The PO-31a/M form is used to explore the sale of agricultural products from own production of legal entities and parts thereof as well as of tradesmen.</t>
  </si>
  <si>
    <t>Obrazac PO-31b/M istražuje otkup poljoprivrednih proizvoda od obiteljskih poljoprivrednih gospodarstava radi daljnje prodaje ili prerade.</t>
  </si>
  <si>
    <t>The PO-31b/M form explores the purchase of agricultural products from private family farms aimed at further sale or processing.</t>
  </si>
  <si>
    <t>Izvještajni obrazac sadržava količine, vrijednosti i prosječne cijene.</t>
  </si>
  <si>
    <t xml:space="preserve">A questionnaire contains quantities, values and average prices. </t>
  </si>
  <si>
    <t>Definicije</t>
  </si>
  <si>
    <t>Definitions</t>
  </si>
  <si>
    <r>
      <rPr>
        <b/>
        <sz val="9"/>
        <color theme="1"/>
        <rFont val="Arial"/>
        <family val="2"/>
      </rPr>
      <t>Prosječne proizvođačke cijene</t>
    </r>
    <r>
      <rPr>
        <sz val="9"/>
        <color theme="1"/>
        <rFont val="Arial"/>
        <family val="2"/>
      </rPr>
      <t xml:space="preserve"> jesu cijene u koje su uključeni porezi (osim PDV-a), a isključene su subvencije.</t>
    </r>
  </si>
  <si>
    <r>
      <rPr>
        <b/>
        <i/>
        <sz val="9"/>
        <color theme="1"/>
        <rFont val="Arial"/>
        <family val="2"/>
      </rPr>
      <t>Average producer prices</t>
    </r>
    <r>
      <rPr>
        <i/>
        <sz val="9"/>
        <color theme="1"/>
        <rFont val="Arial"/>
        <family val="2"/>
      </rPr>
      <t xml:space="preserve"> are prices that include taxes (excluding VAT), while subsidies are excluded. </t>
    </r>
  </si>
  <si>
    <r>
      <rPr>
        <b/>
        <sz val="9"/>
        <color theme="1"/>
        <rFont val="Arial"/>
        <family val="2"/>
      </rPr>
      <t>Bilje ponajprije za uporabu u parfimeriji i farmaciji, za insekticide,</t>
    </r>
    <r>
      <rPr>
        <sz val="9"/>
        <color theme="1"/>
        <rFont val="Arial"/>
        <family val="2"/>
      </rPr>
      <t xml:space="preserve"> </t>
    </r>
    <r>
      <rPr>
        <b/>
        <sz val="9"/>
        <color theme="1"/>
        <rFont val="Arial"/>
        <family val="2"/>
      </rPr>
      <t>fungicide i slične svrhe</t>
    </r>
    <r>
      <rPr>
        <sz val="9"/>
        <color theme="1"/>
        <rFont val="Arial"/>
        <family val="2"/>
      </rPr>
      <t xml:space="preserve"> uključuje kamilicu, lavandu i ostalo bilje za uporabu u parfimeriji i farmaciji.</t>
    </r>
  </si>
  <si>
    <r>
      <rPr>
        <b/>
        <i/>
        <sz val="9"/>
        <color theme="1"/>
        <rFont val="Arial"/>
        <family val="2"/>
      </rPr>
      <t>Plants for use in perfumery and pharmacy, for insecticides, fungicides and similar purposes</t>
    </r>
    <r>
      <rPr>
        <i/>
        <sz val="9"/>
        <color theme="1"/>
        <rFont val="Arial"/>
        <family val="2"/>
      </rPr>
      <t>; included are chamomile, lavender and other plants for use in perfumery and pharmacy.</t>
    </r>
  </si>
  <si>
    <r>
      <rPr>
        <b/>
        <sz val="9"/>
        <color theme="1"/>
        <rFont val="Arial"/>
        <family val="2"/>
      </rPr>
      <t>Sadni materijal</t>
    </r>
    <r>
      <rPr>
        <sz val="9"/>
        <color theme="1"/>
        <rFont val="Arial"/>
        <family val="2"/>
      </rPr>
      <t xml:space="preserve"> obuhvaća voćne sadnice, cjepove vinove loze i sadnice bobičastog voća.</t>
    </r>
  </si>
  <si>
    <r>
      <rPr>
        <b/>
        <i/>
        <sz val="9"/>
        <color theme="1"/>
        <rFont val="Arial"/>
        <family val="2"/>
      </rPr>
      <t xml:space="preserve">Planting material </t>
    </r>
    <r>
      <rPr>
        <i/>
        <sz val="9"/>
        <color theme="1"/>
        <rFont val="Arial"/>
        <family val="2"/>
      </rPr>
      <t>includes fruit seedlings, vine and berry seedlings.</t>
    </r>
  </si>
  <si>
    <r>
      <rPr>
        <b/>
        <sz val="9"/>
        <color theme="1"/>
        <rFont val="Arial"/>
        <family val="2"/>
      </rPr>
      <t>Podaci za vino i maslinovo ulje</t>
    </r>
    <r>
      <rPr>
        <sz val="9"/>
        <color theme="1"/>
        <rFont val="Arial"/>
        <family val="2"/>
      </rPr>
      <t xml:space="preserve"> odnose se samo na proizvode dobivene od grožđa i maslina iz vlastite proizvodnje.</t>
    </r>
  </si>
  <si>
    <r>
      <rPr>
        <b/>
        <i/>
        <sz val="9"/>
        <color theme="1"/>
        <rFont val="Arial"/>
        <family val="2"/>
      </rPr>
      <t>Data on wine and olive oil</t>
    </r>
    <r>
      <rPr>
        <i/>
        <sz val="9"/>
        <color theme="1"/>
        <rFont val="Arial"/>
        <family val="2"/>
      </rPr>
      <t xml:space="preserve"> cover only products made from grapes and olives from own production.</t>
    </r>
  </si>
  <si>
    <r>
      <t xml:space="preserve">Podaci u skupini </t>
    </r>
    <r>
      <rPr>
        <b/>
        <sz val="9"/>
        <color theme="1"/>
        <rFont val="Arial"/>
        <family val="2"/>
      </rPr>
      <t>konji, magarci, mule i mazge</t>
    </r>
    <r>
      <rPr>
        <sz val="9"/>
        <color theme="1"/>
        <rFont val="Arial"/>
        <family val="2"/>
      </rPr>
      <t xml:space="preserve"> odnose se na konje za klanje.</t>
    </r>
  </si>
  <si>
    <r>
      <t xml:space="preserve">Data on </t>
    </r>
    <r>
      <rPr>
        <b/>
        <i/>
        <sz val="9"/>
        <color theme="1"/>
        <rFont val="Arial"/>
        <family val="2"/>
      </rPr>
      <t>horses, donkeys, mules and hinnies</t>
    </r>
    <r>
      <rPr>
        <i/>
        <sz val="9"/>
        <color theme="1"/>
        <rFont val="Arial"/>
        <family val="2"/>
      </rPr>
      <t xml:space="preserve"> refer to horses for slaughter.</t>
    </r>
  </si>
  <si>
    <r>
      <rPr>
        <b/>
        <sz val="9"/>
        <color theme="1"/>
        <rFont val="Arial"/>
        <family val="2"/>
      </rPr>
      <t>Ostale uzgojene životinje, žive,</t>
    </r>
    <r>
      <rPr>
        <sz val="9"/>
        <color theme="1"/>
        <rFont val="Arial"/>
        <family val="2"/>
      </rPr>
      <t xml:space="preserve"> odnose se na kuniće.</t>
    </r>
  </si>
  <si>
    <r>
      <rPr>
        <b/>
        <i/>
        <sz val="9"/>
        <color theme="1"/>
        <rFont val="Arial"/>
        <family val="2"/>
      </rPr>
      <t>Other bred animals, live</t>
    </r>
    <r>
      <rPr>
        <i/>
        <sz val="9"/>
        <color theme="1"/>
        <rFont val="Arial"/>
        <family val="2"/>
      </rPr>
      <t>, refer to rabbits.</t>
    </r>
  </si>
  <si>
    <r>
      <rPr>
        <b/>
        <sz val="9"/>
        <color theme="1"/>
        <rFont val="Arial"/>
        <family val="2"/>
      </rPr>
      <t>Proizvod ostalih životinja</t>
    </r>
    <r>
      <rPr>
        <sz val="9"/>
        <color theme="1"/>
        <rFont val="Arial"/>
        <family val="2"/>
      </rPr>
      <t xml:space="preserve"> odnosi se na prirodni med.</t>
    </r>
  </si>
  <si>
    <r>
      <rPr>
        <b/>
        <i/>
        <sz val="9"/>
        <color theme="1"/>
        <rFont val="Arial"/>
        <family val="2"/>
      </rPr>
      <t>Other animals’ product</t>
    </r>
    <r>
      <rPr>
        <i/>
        <sz val="9"/>
        <color theme="1"/>
        <rFont val="Arial"/>
        <family val="2"/>
      </rPr>
      <t xml:space="preserve"> refers to natural honey.</t>
    </r>
  </si>
  <si>
    <t>Izvor i metode prikupljanja podataka</t>
  </si>
  <si>
    <t>Sources and methods of data collection</t>
  </si>
  <si>
    <t xml:space="preserve">U 2014. podaci o prodaji proizvoda šumarstva preuzimali su se od Hrvatskih šuma, a podaci o prodaji proizvoda ribarstva (ulov – morsko ribarstvo)  iz Ministarstva poljoprivrede – Uprave ribarstva, te podaci o akvakulturi od izvještajnih jedinica. </t>
  </si>
  <si>
    <t>In 2014, the data on the sale of forestry products were taken over from the Hrvatske šume d. o. o., those on the sale of fishing products (catches – maritime fishing) from the Ministry of Agriculture – the Directory of Fisheries and those on aquaculture from reporting units.</t>
  </si>
  <si>
    <t>U Republici Hrvatskoj djeluje četrdesetak mljekara za koje SLKM analizira otkupljeno mlijeko i od kojih prikuplja podatke o proizvodnji. Obuhvaćene su industrijske i registrirane male mljekare, razvrstane prema NKD-u 2007. u područje C Prerađivačka industrija, razred 10.51 Djelatnost mljekara i proizvođača sira.</t>
  </si>
  <si>
    <t>There are about forty dairies operating in the Republic of Croatia for which the Laboratory makes analysis of purchased milk and from which it collects data on the production. The coverage includes industrial and registered small dairies, classified into section C Manufacturing, class 10.51 Operation of dairies and cheese making, according to the NKD 2007.</t>
  </si>
  <si>
    <r>
      <rPr>
        <b/>
        <sz val="9"/>
        <color theme="1"/>
        <rFont val="Arial"/>
        <family val="2"/>
      </rPr>
      <t>Mlijeko za piće</t>
    </r>
    <r>
      <rPr>
        <sz val="9"/>
        <color theme="1"/>
        <rFont val="Arial"/>
        <family val="2"/>
      </rPr>
      <t xml:space="preserve"> obuhvaća sirovo mlijeko, neobrano mlijeko, djelomično obrano mlijeko i obrano mlijeko bez sadržaja aditiva.</t>
    </r>
  </si>
  <si>
    <r>
      <rPr>
        <b/>
        <i/>
        <sz val="9"/>
        <color theme="1"/>
        <rFont val="Arial"/>
        <family val="2"/>
      </rPr>
      <t>Drinking milk</t>
    </r>
    <r>
      <rPr>
        <i/>
        <sz val="9"/>
        <color theme="1"/>
        <rFont val="Arial"/>
        <family val="2"/>
      </rPr>
      <t xml:space="preserve"> comprises row milk, whole milk, skimmed milk, semi-skimmed milk and skimmed milk containing no additives.</t>
    </r>
  </si>
  <si>
    <r>
      <rPr>
        <b/>
        <sz val="9"/>
        <color theme="1"/>
        <rFont val="Arial"/>
        <family val="2"/>
      </rPr>
      <t>Vrhnje</t>
    </r>
    <r>
      <rPr>
        <sz val="9"/>
        <color theme="1"/>
        <rFont val="Arial"/>
        <family val="2"/>
      </rPr>
      <t xml:space="preserve"> obuhvaća vrhnje za izravnu potrošnju s više ili manje od 29% mliječne masti.</t>
    </r>
  </si>
  <si>
    <r>
      <rPr>
        <b/>
        <i/>
        <sz val="9"/>
        <color theme="1"/>
        <rFont val="Arial"/>
        <family val="2"/>
      </rPr>
      <t>Cream</t>
    </r>
    <r>
      <rPr>
        <i/>
        <sz val="9"/>
        <color theme="1"/>
        <rFont val="Arial"/>
        <family val="2"/>
      </rPr>
      <t xml:space="preserve"> comprises cream for direct consumption, containing more or less than 29% of milk fat.</t>
    </r>
  </si>
  <si>
    <r>
      <rPr>
        <b/>
        <sz val="9"/>
        <color theme="1"/>
        <rFont val="Arial"/>
        <family val="2"/>
      </rPr>
      <t>Fermentirani proizvodi</t>
    </r>
    <r>
      <rPr>
        <sz val="9"/>
        <color theme="1"/>
        <rFont val="Arial"/>
        <family val="2"/>
      </rPr>
      <t xml:space="preserve"> obuhvaćaju jogurt, tekući jogurt, kiselo mlijeko, acidofil te ostale fermentirane proizvode.</t>
    </r>
  </si>
  <si>
    <r>
      <rPr>
        <b/>
        <i/>
        <sz val="9"/>
        <color theme="1"/>
        <rFont val="Arial"/>
        <family val="2"/>
      </rPr>
      <t>Fermented products</t>
    </r>
    <r>
      <rPr>
        <i/>
        <sz val="9"/>
        <color theme="1"/>
        <rFont val="Arial"/>
        <family val="2"/>
      </rPr>
      <t xml:space="preserve"> include yoghurts, drinkable yoghurts, sour milk, acidified milk and other fermented products.</t>
    </r>
  </si>
  <si>
    <r>
      <rPr>
        <b/>
        <sz val="9"/>
        <color theme="1"/>
        <rFont val="Arial"/>
        <family val="2"/>
      </rPr>
      <t>Maslac</t>
    </r>
    <r>
      <rPr>
        <sz val="9"/>
        <color theme="1"/>
        <rFont val="Arial"/>
        <family val="2"/>
      </rPr>
      <t xml:space="preserve"> obuhvaća otopljeni maslac, ulje maslaca i slične proizvode s više od 82% mliječne masti.</t>
    </r>
  </si>
  <si>
    <r>
      <rPr>
        <b/>
        <i/>
        <sz val="9"/>
        <color theme="1"/>
        <rFont val="Arial"/>
        <family val="2"/>
      </rPr>
      <t>Butter</t>
    </r>
    <r>
      <rPr>
        <i/>
        <sz val="9"/>
        <color theme="1"/>
        <rFont val="Arial"/>
        <family val="2"/>
      </rPr>
      <t xml:space="preserve"> includes melted butter, butter oil and similar products containing more than 82% of milk fat.</t>
    </r>
  </si>
  <si>
    <r>
      <rPr>
        <b/>
        <sz val="9"/>
        <color theme="1"/>
        <rFont val="Arial"/>
        <family val="2"/>
      </rPr>
      <t>Kravlji sir</t>
    </r>
    <r>
      <rPr>
        <sz val="9"/>
        <color theme="1"/>
        <rFont val="Arial"/>
        <family val="2"/>
      </rPr>
      <t xml:space="preserve"> obuhvaća sve mekane, polumekane, tvrde i ostale sireve dobivene isključivo od kravljeg mlijeka.</t>
    </r>
  </si>
  <si>
    <r>
      <rPr>
        <b/>
        <i/>
        <sz val="9"/>
        <color theme="1"/>
        <rFont val="Arial"/>
        <family val="2"/>
      </rPr>
      <t>Cheese</t>
    </r>
    <r>
      <rPr>
        <i/>
        <sz val="9"/>
        <color theme="1"/>
        <rFont val="Arial"/>
        <family val="2"/>
      </rPr>
      <t xml:space="preserve"> from cows’ milk only includes all soft, semi-soft, hard and other cheeses made exclusively from cows’ milk.</t>
    </r>
  </si>
  <si>
    <r>
      <rPr>
        <b/>
        <sz val="9"/>
        <color theme="1"/>
        <rFont val="Arial"/>
        <family val="2"/>
      </rPr>
      <t>Proizvodnja jednodnevne peradi</t>
    </r>
    <r>
      <rPr>
        <sz val="9"/>
        <color theme="1"/>
        <rFont val="Arial"/>
        <family val="2"/>
      </rPr>
      <t xml:space="preserve"> prati se mjesečno na obrascima PO-53/A.</t>
    </r>
  </si>
  <si>
    <r>
      <rPr>
        <b/>
        <i/>
        <sz val="9"/>
        <color theme="1"/>
        <rFont val="Arial"/>
        <family val="2"/>
      </rPr>
      <t>Production of day-old chicks</t>
    </r>
    <r>
      <rPr>
        <i/>
        <sz val="9"/>
        <color theme="1"/>
        <rFont val="Arial"/>
        <family val="2"/>
      </rPr>
      <t xml:space="preserve"> is monitored monthly on the PO-53/A form.</t>
    </r>
  </si>
  <si>
    <t>Izvještaj o proizvodnji jednodnevne peradi prikuplja se od valionica koje se bave proizvodnjom jednodnevne peradi. Tim se istraživanjem prikupljaju mjesečni podaci o broju jaja stavljenih na inkubaciju i broju izvaljenih pilića prema vrsti peradi, kategoriji i tipu.</t>
  </si>
  <si>
    <t>Reports on the production of day-old chicks are collected from hatcheries engaged in the production of day-old chicks. This survey serves for the collection of monthly data on the number of eggs placed in incubation and the number of chicks by kind of poultry, category and type.</t>
  </si>
  <si>
    <t>Reporting units included in the monthly reports on the production of day-old chicks are hatcheries in households, private commercial hatcheries and industrial hatcheries engaged in hatching of poultry, which are classified in section A Agriculture, forestry and fishing, class 01.47, as well as other entities classified elsewhere but engaged in the said activity. The Address Book of Hatcheries has been taken over from the Ministry of Agriculture.</t>
  </si>
  <si>
    <t>Table wine (with or without label
of geographic origin), l</t>
  </si>
  <si>
    <r>
      <rPr>
        <u/>
        <sz val="9"/>
        <color theme="0"/>
        <rFont val="Arial"/>
        <family val="2"/>
        <charset val="238"/>
      </rPr>
      <t>XI. 2015.</t>
    </r>
    <r>
      <rPr>
        <sz val="9"/>
        <color theme="0"/>
        <rFont val="Arial"/>
        <family val="2"/>
        <charset val="238"/>
      </rPr>
      <t xml:space="preserve">
Ø 2012.</t>
    </r>
  </si>
  <si>
    <r>
      <rPr>
        <u/>
        <sz val="9"/>
        <color theme="0"/>
        <rFont val="Arial"/>
        <family val="2"/>
        <charset val="238"/>
      </rPr>
      <t>XI. 2015.</t>
    </r>
    <r>
      <rPr>
        <sz val="9"/>
        <color theme="0"/>
        <rFont val="Arial"/>
        <family val="2"/>
        <charset val="238"/>
      </rPr>
      <t xml:space="preserve">
Ø 2013.</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</si>
  <si>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</si>
  <si>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</si>
  <si>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Ø 2012.</t>
    </r>
  </si>
  <si>
    <r>
      <rPr>
        <u/>
        <sz val="9"/>
        <color theme="0"/>
        <rFont val="Arial"/>
        <family val="2"/>
        <charset val="238"/>
      </rPr>
      <t>XII. 2015.</t>
    </r>
    <r>
      <rPr>
        <sz val="9"/>
        <color theme="0"/>
        <rFont val="Arial"/>
        <family val="2"/>
        <charset val="238"/>
      </rPr>
      <t xml:space="preserve">
Ø 2013.</t>
    </r>
  </si>
  <si>
    <r>
      <rPr>
        <u/>
        <sz val="9"/>
        <color theme="0"/>
        <rFont val="Arial"/>
        <family val="2"/>
        <charset val="238"/>
      </rPr>
      <t>XII.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</si>
  <si>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XII. 2014.</t>
    </r>
  </si>
  <si>
    <t>ISPRAVCI</t>
  </si>
  <si>
    <t>CORRECTIONS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</si>
  <si>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</si>
  <si>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</si>
  <si>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</si>
  <si>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</si>
  <si>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</si>
  <si>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</si>
  <si>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</si>
  <si>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</si>
  <si>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</si>
  <si>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</si>
  <si>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</si>
  <si>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</si>
  <si>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</si>
  <si>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25.01.2016.</t>
  </si>
  <si>
    <t>25.09.2015.</t>
  </si>
  <si>
    <r>
      <rPr>
        <u/>
        <sz val="9"/>
        <color theme="0"/>
        <rFont val="Arial"/>
        <family val="2"/>
        <charset val="238"/>
      </rPr>
      <t>I. 2016.</t>
    </r>
    <r>
      <rPr>
        <sz val="9"/>
        <color theme="0"/>
        <rFont val="Arial"/>
        <family val="2"/>
        <charset val="238"/>
      </rPr>
      <t xml:space="preserve">
Ø 2013.</t>
    </r>
  </si>
  <si>
    <r>
      <rPr>
        <u/>
        <sz val="9"/>
        <color theme="0"/>
        <rFont val="Arial"/>
        <family val="2"/>
        <charset val="238"/>
      </rPr>
      <t>I. 2016.</t>
    </r>
    <r>
      <rPr>
        <sz val="9"/>
        <color theme="0"/>
        <rFont val="Arial"/>
        <family val="2"/>
        <charset val="238"/>
      </rPr>
      <t xml:space="preserve">
Ø 2014.</t>
    </r>
  </si>
  <si>
    <r>
      <rPr>
        <u/>
        <sz val="9"/>
        <color theme="0"/>
        <rFont val="Arial"/>
        <family val="2"/>
        <charset val="238"/>
      </rPr>
      <t>I. 2016.</t>
    </r>
    <r>
      <rPr>
        <sz val="9"/>
        <color theme="0"/>
        <rFont val="Arial"/>
        <family val="2"/>
        <charset val="238"/>
      </rPr>
      <t xml:space="preserve">
Ø 2015.</t>
    </r>
  </si>
  <si>
    <t>X. – XII. 2015.</t>
  </si>
  <si>
    <t>2015.</t>
  </si>
  <si>
    <t>Soja, t</t>
  </si>
  <si>
    <t>Soya beans, t</t>
  </si>
  <si>
    <t xml:space="preserve">Prodaja i otkup proizvoda poljoprivrede prate se mjesečno na obrascima PO-31a/M i PO-31b/M. </t>
  </si>
  <si>
    <t xml:space="preserve">Data on sale and purchase of agricultural products are collected on a monthly basis on the PO-31a/M and PO-31b/M forms. </t>
  </si>
  <si>
    <t>The purpose of surveys is the collecting of data on average producer prices of agricultural products. Until 2014, they also included forestry and fishing products. It should be noted that, due to the selective coverage, the obtained data do not comprise the total purchase and sale on the territory of the Republic of Croatia.</t>
  </si>
  <si>
    <t>The PO-31a/M and PO-31b/M forms cover 144 most important products of crop and animal production.</t>
  </si>
  <si>
    <t>Obrasci PO-31a/M i PO-31b/M obuhvaćaju 144 važnija proizvoda iz biljne i stočne proizvodnje.</t>
  </si>
  <si>
    <r>
      <rPr>
        <b/>
        <sz val="9"/>
        <rFont val="Arial"/>
        <family val="2"/>
      </rPr>
      <t xml:space="preserve">Podaci o prodaji i otkupu poljoprivrednih proizvoda </t>
    </r>
    <r>
      <rPr>
        <sz val="9"/>
        <rFont val="Arial"/>
        <family val="2"/>
      </rPr>
      <t>prikupljaju se izvještajnom metodom. Izvještajne jedinice za koje se podnose mjesečni izvještaji o prodaji i otkupu poljoprivrednih proizvoda (PO-31a/M i PO-31b/M) jesu pravne osobe i njihovi dijelovi te obrtnici razvrstani u područje A Poljoprivreda, šumarstvo i ribarstvo – odjeljak 01 (osim skupine 01.7 Lov, stupičarenje i uslužne djelatnosti povezane s njima) i ostale pravne osobe i obrtnici koji proizvode ili otkupljuju poljoprivredne proizvode, a razvrstani su u druge djelatnosti prema NKD-u 2007. Obuhvat je selektivan – uključene su pravne osobe s 10 i više zaposlenih te obrtnici s 5 i više zaposlenih.</t>
    </r>
  </si>
  <si>
    <r>
      <rPr>
        <b/>
        <i/>
        <sz val="9"/>
        <rFont val="Arial"/>
        <family val="2"/>
      </rPr>
      <t xml:space="preserve">Data on sale and purchase of agricultural products </t>
    </r>
    <r>
      <rPr>
        <i/>
        <sz val="9"/>
        <rFont val="Arial"/>
        <family val="2"/>
      </rPr>
      <t xml:space="preserve">are collected by using the reporting method. Reporting units, for which monthly reports on the sale and purchase of agricultural products are submitted (PO-31a/M and PO-31b/M forms), are legal entities and parts thereof and tradesmen classified into section A Agriculture, forestry and fishing – division 01 (except for group 01.7 Hunting, trapping and related service activities) as well as other legal entities and tradesmen engaged in processing and purchasing of agricultural products classified in other activities according to the NKD 2007. The coverage is selective – legal entities employing 10 and more persons and tradesment employing 5 and more persons are included.
</t>
    </r>
  </si>
  <si>
    <r>
      <rPr>
        <u/>
        <sz val="9"/>
        <color theme="0"/>
        <rFont val="Arial"/>
        <family val="2"/>
        <charset val="238"/>
      </rPr>
      <t>II. 2016.</t>
    </r>
    <r>
      <rPr>
        <sz val="9"/>
        <color theme="0"/>
        <rFont val="Arial"/>
        <family val="2"/>
        <charset val="238"/>
      </rPr>
      <t xml:space="preserve">
Ø 2013.</t>
    </r>
  </si>
  <si>
    <r>
      <rPr>
        <u/>
        <sz val="9"/>
        <color theme="0"/>
        <rFont val="Arial"/>
        <family val="2"/>
        <charset val="238"/>
      </rPr>
      <t>II. 2016.</t>
    </r>
    <r>
      <rPr>
        <sz val="9"/>
        <color theme="0"/>
        <rFont val="Arial"/>
        <family val="2"/>
        <charset val="238"/>
      </rPr>
      <t xml:space="preserve">
Ø 2014.</t>
    </r>
  </si>
  <si>
    <r>
      <rPr>
        <u/>
        <sz val="9"/>
        <color theme="0"/>
        <rFont val="Arial"/>
        <family val="2"/>
        <charset val="238"/>
      </rPr>
      <t>II. 2016.</t>
    </r>
    <r>
      <rPr>
        <sz val="9"/>
        <color theme="0"/>
        <rFont val="Arial"/>
        <family val="2"/>
        <charset val="238"/>
      </rPr>
      <t xml:space="preserve">
Ø 2015.</t>
    </r>
  </si>
  <si>
    <r>
      <rPr>
        <u/>
        <sz val="9"/>
        <color theme="0"/>
        <rFont val="Arial"/>
        <family val="2"/>
        <charset val="238"/>
      </rPr>
      <t>II. 2016.</t>
    </r>
    <r>
      <rPr>
        <sz val="9"/>
        <color theme="0"/>
        <rFont val="Arial"/>
        <family val="2"/>
        <charset val="238"/>
      </rPr>
      <t xml:space="preserve">
II. 2015.</t>
    </r>
  </si>
  <si>
    <t>23.03.2016.</t>
  </si>
  <si>
    <t>20.06.2015.</t>
  </si>
  <si>
    <t>ZNAKOVI</t>
  </si>
  <si>
    <t>SYMBOLS</t>
  </si>
  <si>
    <t>nema pojave</t>
  </si>
  <si>
    <t>no occurence</t>
  </si>
  <si>
    <r>
      <rPr>
        <u/>
        <sz val="9"/>
        <color theme="0"/>
        <rFont val="Arial"/>
        <family val="2"/>
        <charset val="238"/>
      </rPr>
      <t>III. 2016.</t>
    </r>
    <r>
      <rPr>
        <sz val="9"/>
        <color theme="0"/>
        <rFont val="Arial"/>
        <family val="2"/>
        <charset val="238"/>
      </rPr>
      <t xml:space="preserve">
Ø 2013.</t>
    </r>
  </si>
  <si>
    <r>
      <rPr>
        <u/>
        <sz val="9"/>
        <color theme="0"/>
        <rFont val="Arial"/>
        <family val="2"/>
        <charset val="238"/>
      </rPr>
      <t>III. 2016.</t>
    </r>
    <r>
      <rPr>
        <sz val="9"/>
        <color theme="0"/>
        <rFont val="Arial"/>
        <family val="2"/>
        <charset val="238"/>
      </rPr>
      <t xml:space="preserve">
Ø 2014.</t>
    </r>
  </si>
  <si>
    <r>
      <rPr>
        <u/>
        <sz val="9"/>
        <color theme="0"/>
        <rFont val="Arial"/>
        <family val="2"/>
        <charset val="238"/>
      </rPr>
      <t>III. 2016.</t>
    </r>
    <r>
      <rPr>
        <sz val="9"/>
        <color theme="0"/>
        <rFont val="Arial"/>
        <family val="2"/>
        <charset val="238"/>
      </rPr>
      <t xml:space="preserve">
Ø 2015.</t>
    </r>
  </si>
  <si>
    <r>
      <rPr>
        <u/>
        <sz val="9"/>
        <color theme="0"/>
        <rFont val="Arial"/>
        <family val="2"/>
        <charset val="238"/>
      </rPr>
      <t>III. 2016.</t>
    </r>
    <r>
      <rPr>
        <sz val="9"/>
        <color theme="0"/>
        <rFont val="Arial"/>
        <family val="2"/>
        <charset val="238"/>
      </rPr>
      <t xml:space="preserve">
III. 2015.</t>
    </r>
  </si>
  <si>
    <r>
      <rPr>
        <u/>
        <sz val="9"/>
        <color theme="0"/>
        <rFont val="Arial"/>
        <family val="2"/>
      </rPr>
      <t>I.  2011.</t>
    </r>
    <r>
      <rPr>
        <sz val="9"/>
        <color theme="0"/>
        <rFont val="Arial"/>
        <family val="2"/>
      </rPr>
      <t xml:space="preserve"> 
I. 2010.</t>
    </r>
  </si>
  <si>
    <r>
      <rPr>
        <u/>
        <sz val="9"/>
        <color theme="0"/>
        <rFont val="Arial"/>
        <family val="2"/>
      </rPr>
      <t>II. 2011.</t>
    </r>
    <r>
      <rPr>
        <sz val="9"/>
        <color theme="0"/>
        <rFont val="Arial"/>
        <family val="2"/>
      </rPr>
      <t xml:space="preserve"> 
II. 2010.</t>
    </r>
  </si>
  <si>
    <r>
      <rPr>
        <u/>
        <sz val="9"/>
        <color theme="0"/>
        <rFont val="Arial"/>
        <family val="2"/>
      </rPr>
      <t>III. 2011.</t>
    </r>
    <r>
      <rPr>
        <sz val="9"/>
        <color theme="0"/>
        <rFont val="Arial"/>
        <family val="2"/>
      </rPr>
      <t xml:space="preserve"> 
III. 2010.</t>
    </r>
  </si>
  <si>
    <r>
      <rPr>
        <u/>
        <sz val="9"/>
        <color theme="0"/>
        <rFont val="Arial"/>
        <family val="2"/>
      </rPr>
      <t>IV. 2011.</t>
    </r>
    <r>
      <rPr>
        <sz val="9"/>
        <color theme="0"/>
        <rFont val="Arial"/>
        <family val="2"/>
      </rPr>
      <t xml:space="preserve"> 
IV. 2010.</t>
    </r>
  </si>
  <si>
    <r>
      <rPr>
        <u/>
        <sz val="9"/>
        <color theme="0"/>
        <rFont val="Arial"/>
        <family val="2"/>
      </rPr>
      <t>V. 2011.</t>
    </r>
    <r>
      <rPr>
        <sz val="9"/>
        <color theme="0"/>
        <rFont val="Arial"/>
        <family val="2"/>
      </rPr>
      <t xml:space="preserve"> 
V. 2010.</t>
    </r>
  </si>
  <si>
    <r>
      <rPr>
        <u/>
        <sz val="9"/>
        <color theme="0"/>
        <rFont val="Arial"/>
        <family val="2"/>
      </rPr>
      <t>VI. 2011.</t>
    </r>
    <r>
      <rPr>
        <sz val="9"/>
        <color theme="0"/>
        <rFont val="Arial"/>
        <family val="2"/>
      </rPr>
      <t xml:space="preserve"> 
VI .2010.</t>
    </r>
  </si>
  <si>
    <r>
      <rPr>
        <u/>
        <sz val="9"/>
        <color theme="0"/>
        <rFont val="Arial"/>
        <family val="2"/>
      </rPr>
      <t>VII. 2011.</t>
    </r>
    <r>
      <rPr>
        <sz val="9"/>
        <color theme="0"/>
        <rFont val="Arial"/>
        <family val="2"/>
      </rPr>
      <t xml:space="preserve"> 
VII. 2010.</t>
    </r>
  </si>
  <si>
    <r>
      <rPr>
        <u/>
        <sz val="9"/>
        <color theme="0"/>
        <rFont val="Arial"/>
        <family val="2"/>
      </rPr>
      <t>VIII. 2011.</t>
    </r>
    <r>
      <rPr>
        <sz val="9"/>
        <color theme="0"/>
        <rFont val="Arial"/>
        <family val="2"/>
      </rPr>
      <t xml:space="preserve"> 
VIII. 2010.</t>
    </r>
  </si>
  <si>
    <r>
      <rPr>
        <u/>
        <sz val="9"/>
        <color theme="0"/>
        <rFont val="Arial"/>
        <family val="2"/>
      </rPr>
      <t>IX. 2011.</t>
    </r>
    <r>
      <rPr>
        <sz val="9"/>
        <color theme="0"/>
        <rFont val="Arial"/>
        <family val="2"/>
      </rPr>
      <t xml:space="preserve"> 
IX. 2010.</t>
    </r>
  </si>
  <si>
    <r>
      <rPr>
        <u/>
        <sz val="9"/>
        <color theme="0"/>
        <rFont val="Arial"/>
        <family val="2"/>
      </rPr>
      <t>X. 2011.</t>
    </r>
    <r>
      <rPr>
        <sz val="9"/>
        <color theme="0"/>
        <rFont val="Arial"/>
        <family val="2"/>
      </rPr>
      <t xml:space="preserve"> 
X. 2010.</t>
    </r>
  </si>
  <si>
    <r>
      <rPr>
        <u/>
        <sz val="9"/>
        <color theme="0"/>
        <rFont val="Arial"/>
        <family val="2"/>
      </rPr>
      <t>XI. 2011.</t>
    </r>
    <r>
      <rPr>
        <sz val="9"/>
        <color theme="0"/>
        <rFont val="Arial"/>
        <family val="2"/>
      </rPr>
      <t xml:space="preserve"> 
XI. 2010.</t>
    </r>
  </si>
  <si>
    <r>
      <rPr>
        <u/>
        <sz val="9"/>
        <color theme="0"/>
        <rFont val="Arial"/>
        <family val="2"/>
      </rPr>
      <t>XII. 2011.</t>
    </r>
    <r>
      <rPr>
        <sz val="9"/>
        <color theme="0"/>
        <rFont val="Arial"/>
        <family val="2"/>
      </rPr>
      <t xml:space="preserve"> 
XII. 2010.</t>
    </r>
  </si>
  <si>
    <r>
      <rPr>
        <u/>
        <sz val="9"/>
        <color theme="0"/>
        <rFont val="Arial"/>
        <family val="2"/>
      </rPr>
      <t>I.  2012.</t>
    </r>
    <r>
      <rPr>
        <sz val="9"/>
        <color theme="0"/>
        <rFont val="Arial"/>
        <family val="2"/>
      </rPr>
      <t xml:space="preserve"> 
I. 2011.</t>
    </r>
  </si>
  <si>
    <r>
      <rPr>
        <u/>
        <sz val="9"/>
        <color theme="0"/>
        <rFont val="Arial"/>
        <family val="2"/>
      </rPr>
      <t>II. 2012.</t>
    </r>
    <r>
      <rPr>
        <sz val="9"/>
        <color theme="0"/>
        <rFont val="Arial"/>
        <family val="2"/>
      </rPr>
      <t xml:space="preserve"> 
II. 2011.</t>
    </r>
  </si>
  <si>
    <r>
      <rPr>
        <u/>
        <sz val="9"/>
        <color theme="0"/>
        <rFont val="Arial"/>
        <family val="2"/>
      </rPr>
      <t>III. 2012.</t>
    </r>
    <r>
      <rPr>
        <sz val="9"/>
        <color theme="0"/>
        <rFont val="Arial"/>
        <family val="2"/>
      </rPr>
      <t xml:space="preserve"> 
III. 2011.</t>
    </r>
  </si>
  <si>
    <r>
      <rPr>
        <u/>
        <sz val="9"/>
        <color theme="0"/>
        <rFont val="Arial"/>
        <family val="2"/>
      </rPr>
      <t>IV. 2012.</t>
    </r>
    <r>
      <rPr>
        <sz val="9"/>
        <color theme="0"/>
        <rFont val="Arial"/>
        <family val="2"/>
      </rPr>
      <t xml:space="preserve"> 
IV. 2011.</t>
    </r>
  </si>
  <si>
    <r>
      <rPr>
        <u/>
        <sz val="9"/>
        <color theme="0"/>
        <rFont val="Arial"/>
        <family val="2"/>
      </rPr>
      <t>V. 2012.</t>
    </r>
    <r>
      <rPr>
        <sz val="9"/>
        <color theme="0"/>
        <rFont val="Arial"/>
        <family val="2"/>
      </rPr>
      <t xml:space="preserve"> 
V. 2011.</t>
    </r>
  </si>
  <si>
    <r>
      <rPr>
        <u/>
        <sz val="9"/>
        <color theme="0"/>
        <rFont val="Arial"/>
        <family val="2"/>
      </rPr>
      <t>VI. 2012.</t>
    </r>
    <r>
      <rPr>
        <sz val="9"/>
        <color theme="0"/>
        <rFont val="Arial"/>
        <family val="2"/>
      </rPr>
      <t xml:space="preserve"> 
VI. 2011.</t>
    </r>
  </si>
  <si>
    <r>
      <rPr>
        <u/>
        <sz val="9"/>
        <color theme="0"/>
        <rFont val="Arial"/>
        <family val="2"/>
      </rPr>
      <t>VII. 2012.</t>
    </r>
    <r>
      <rPr>
        <sz val="9"/>
        <color theme="0"/>
        <rFont val="Arial"/>
        <family val="2"/>
      </rPr>
      <t xml:space="preserve"> 
VII. 2011.</t>
    </r>
  </si>
  <si>
    <r>
      <rPr>
        <u/>
        <sz val="9"/>
        <color theme="0"/>
        <rFont val="Arial"/>
        <family val="2"/>
      </rPr>
      <t>VIII. 2012.</t>
    </r>
    <r>
      <rPr>
        <sz val="9"/>
        <color theme="0"/>
        <rFont val="Arial"/>
        <family val="2"/>
      </rPr>
      <t xml:space="preserve"> 
VIII. 2011.</t>
    </r>
  </si>
  <si>
    <r>
      <rPr>
        <u/>
        <sz val="9"/>
        <color theme="0"/>
        <rFont val="Arial"/>
        <family val="2"/>
      </rPr>
      <t>IX .2012.</t>
    </r>
    <r>
      <rPr>
        <sz val="9"/>
        <color theme="0"/>
        <rFont val="Arial"/>
        <family val="2"/>
      </rPr>
      <t xml:space="preserve"> 
IX. 2011.</t>
    </r>
  </si>
  <si>
    <r>
      <rPr>
        <u/>
        <sz val="9"/>
        <color theme="0"/>
        <rFont val="Arial"/>
        <family val="2"/>
      </rPr>
      <t>X. 2012.</t>
    </r>
    <r>
      <rPr>
        <sz val="9"/>
        <color theme="0"/>
        <rFont val="Arial"/>
        <family val="2"/>
      </rPr>
      <t xml:space="preserve"> 
X .2011.</t>
    </r>
  </si>
  <si>
    <r>
      <rPr>
        <u/>
        <sz val="9"/>
        <color theme="0"/>
        <rFont val="Arial"/>
        <family val="2"/>
      </rPr>
      <t>XI. 2012.</t>
    </r>
    <r>
      <rPr>
        <sz val="9"/>
        <color theme="0"/>
        <rFont val="Arial"/>
        <family val="2"/>
      </rPr>
      <t xml:space="preserve"> 
XI. 2011.</t>
    </r>
  </si>
  <si>
    <r>
      <rPr>
        <u/>
        <sz val="9"/>
        <color theme="0"/>
        <rFont val="Arial"/>
        <family val="2"/>
      </rPr>
      <t>XII. 2012.</t>
    </r>
    <r>
      <rPr>
        <sz val="9"/>
        <color theme="0"/>
        <rFont val="Arial"/>
        <family val="2"/>
      </rPr>
      <t xml:space="preserve"> 
XII. 2011.</t>
    </r>
  </si>
  <si>
    <r>
      <rPr>
        <u/>
        <sz val="9"/>
        <color theme="0"/>
        <rFont val="Arial"/>
        <family val="2"/>
      </rPr>
      <t>I. 2013.</t>
    </r>
    <r>
      <rPr>
        <sz val="9"/>
        <color theme="0"/>
        <rFont val="Arial"/>
        <family val="2"/>
      </rPr>
      <t xml:space="preserve"> 
I. 2012.</t>
    </r>
  </si>
  <si>
    <r>
      <rPr>
        <u/>
        <sz val="9"/>
        <color theme="0"/>
        <rFont val="Arial"/>
        <family val="2"/>
      </rPr>
      <t>II. 2013.</t>
    </r>
    <r>
      <rPr>
        <sz val="9"/>
        <color theme="0"/>
        <rFont val="Arial"/>
        <family val="2"/>
      </rPr>
      <t xml:space="preserve"> 
II. 2012.</t>
    </r>
  </si>
  <si>
    <r>
      <rPr>
        <u/>
        <sz val="9"/>
        <color theme="0"/>
        <rFont val="Arial"/>
        <family val="2"/>
      </rPr>
      <t>III. 2013.</t>
    </r>
    <r>
      <rPr>
        <sz val="9"/>
        <color theme="0"/>
        <rFont val="Arial"/>
        <family val="2"/>
      </rPr>
      <t xml:space="preserve"> 
III .2012.</t>
    </r>
  </si>
  <si>
    <r>
      <rPr>
        <u/>
        <sz val="9"/>
        <color theme="0"/>
        <rFont val="Arial"/>
        <family val="2"/>
      </rPr>
      <t>IV. 2013.</t>
    </r>
    <r>
      <rPr>
        <sz val="9"/>
        <color theme="0"/>
        <rFont val="Arial"/>
        <family val="2"/>
      </rPr>
      <t xml:space="preserve"> 
IV. 2012.</t>
    </r>
  </si>
  <si>
    <r>
      <rPr>
        <u/>
        <sz val="9"/>
        <color theme="0"/>
        <rFont val="Arial"/>
        <family val="2"/>
      </rPr>
      <t>V. 2013.</t>
    </r>
    <r>
      <rPr>
        <sz val="9"/>
        <color theme="0"/>
        <rFont val="Arial"/>
        <family val="2"/>
      </rPr>
      <t xml:space="preserve"> 
V. 2012.</t>
    </r>
  </si>
  <si>
    <r>
      <rPr>
        <u/>
        <sz val="9"/>
        <color theme="0"/>
        <rFont val="Arial"/>
        <family val="2"/>
      </rPr>
      <t>VI. 2013.</t>
    </r>
    <r>
      <rPr>
        <sz val="9"/>
        <color theme="0"/>
        <rFont val="Arial"/>
        <family val="2"/>
      </rPr>
      <t xml:space="preserve"> 
VI. 2012.</t>
    </r>
  </si>
  <si>
    <r>
      <rPr>
        <u/>
        <sz val="9"/>
        <color theme="0"/>
        <rFont val="Arial"/>
        <family val="2"/>
      </rPr>
      <t>VII. 2013.</t>
    </r>
    <r>
      <rPr>
        <sz val="9"/>
        <color theme="0"/>
        <rFont val="Arial"/>
        <family val="2"/>
      </rPr>
      <t xml:space="preserve"> 
VII. 2012.</t>
    </r>
  </si>
  <si>
    <r>
      <rPr>
        <u/>
        <sz val="9"/>
        <color theme="0"/>
        <rFont val="Arial"/>
        <family val="2"/>
      </rPr>
      <t>VIII. 2013.</t>
    </r>
    <r>
      <rPr>
        <sz val="9"/>
        <color theme="0"/>
        <rFont val="Arial"/>
        <family val="2"/>
      </rPr>
      <t xml:space="preserve"> 
VIII. 2012.</t>
    </r>
  </si>
  <si>
    <r>
      <rPr>
        <u/>
        <sz val="9"/>
        <color theme="0"/>
        <rFont val="Arial"/>
        <family val="2"/>
      </rPr>
      <t>IX. 2013.</t>
    </r>
    <r>
      <rPr>
        <sz val="9"/>
        <color theme="0"/>
        <rFont val="Arial"/>
        <family val="2"/>
      </rPr>
      <t xml:space="preserve"> 
IX .2012.</t>
    </r>
  </si>
  <si>
    <r>
      <rPr>
        <u/>
        <sz val="9"/>
        <color theme="0"/>
        <rFont val="Arial"/>
        <family val="2"/>
      </rPr>
      <t>X. 2013.</t>
    </r>
    <r>
      <rPr>
        <sz val="9"/>
        <color theme="0"/>
        <rFont val="Arial"/>
        <family val="2"/>
      </rPr>
      <t xml:space="preserve"> 
X. 2012.</t>
    </r>
  </si>
  <si>
    <r>
      <rPr>
        <u/>
        <sz val="9"/>
        <color theme="0"/>
        <rFont val="Arial"/>
        <family val="2"/>
      </rPr>
      <t>XI. 2013.</t>
    </r>
    <r>
      <rPr>
        <sz val="9"/>
        <color theme="0"/>
        <rFont val="Arial"/>
        <family val="2"/>
      </rPr>
      <t xml:space="preserve"> 
XI. 2012.</t>
    </r>
  </si>
  <si>
    <r>
      <rPr>
        <u/>
        <sz val="9"/>
        <color theme="0"/>
        <rFont val="Arial"/>
        <family val="2"/>
      </rPr>
      <t>XII. 2013.</t>
    </r>
    <r>
      <rPr>
        <sz val="9"/>
        <color theme="0"/>
        <rFont val="Arial"/>
        <family val="2"/>
      </rPr>
      <t xml:space="preserve"> 
XII. 2012.</t>
    </r>
  </si>
  <si>
    <r>
      <rPr>
        <u/>
        <sz val="9"/>
        <color theme="0"/>
        <rFont val="Arial"/>
        <family val="2"/>
      </rPr>
      <t>I. 2014.</t>
    </r>
    <r>
      <rPr>
        <sz val="9"/>
        <color theme="0"/>
        <rFont val="Arial"/>
        <family val="2"/>
      </rPr>
      <t xml:space="preserve"> 
I. 2013.</t>
    </r>
  </si>
  <si>
    <r>
      <rPr>
        <u/>
        <sz val="9"/>
        <color theme="0"/>
        <rFont val="Arial"/>
        <family val="2"/>
      </rPr>
      <t>II. 2014.</t>
    </r>
    <r>
      <rPr>
        <sz val="9"/>
        <color theme="0"/>
        <rFont val="Arial"/>
        <family val="2"/>
      </rPr>
      <t xml:space="preserve"> 
II. 2013.</t>
    </r>
  </si>
  <si>
    <r>
      <rPr>
        <u/>
        <sz val="9"/>
        <color theme="0"/>
        <rFont val="Arial"/>
        <family val="2"/>
      </rPr>
      <t>III. 2014.</t>
    </r>
    <r>
      <rPr>
        <sz val="9"/>
        <color theme="0"/>
        <rFont val="Arial"/>
        <family val="2"/>
      </rPr>
      <t xml:space="preserve"> 
III .2013.</t>
    </r>
  </si>
  <si>
    <r>
      <rPr>
        <u/>
        <sz val="9"/>
        <color theme="0"/>
        <rFont val="Arial"/>
        <family val="2"/>
      </rPr>
      <t>IV. 2014.</t>
    </r>
    <r>
      <rPr>
        <sz val="9"/>
        <color theme="0"/>
        <rFont val="Arial"/>
        <family val="2"/>
      </rPr>
      <t xml:space="preserve"> 
IV. 2013.</t>
    </r>
  </si>
  <si>
    <r>
      <rPr>
        <u/>
        <sz val="9"/>
        <color theme="0"/>
        <rFont val="Arial"/>
        <family val="2"/>
      </rPr>
      <t>V. 2014.</t>
    </r>
    <r>
      <rPr>
        <sz val="9"/>
        <color theme="0"/>
        <rFont val="Arial"/>
        <family val="2"/>
      </rPr>
      <t xml:space="preserve"> 
V. 2013.</t>
    </r>
  </si>
  <si>
    <r>
      <rPr>
        <u/>
        <sz val="9"/>
        <color theme="0"/>
        <rFont val="Arial"/>
        <family val="2"/>
      </rPr>
      <t>VI. 2014.</t>
    </r>
    <r>
      <rPr>
        <sz val="9"/>
        <color theme="0"/>
        <rFont val="Arial"/>
        <family val="2"/>
      </rPr>
      <t xml:space="preserve"> 
VI. 2013.</t>
    </r>
  </si>
  <si>
    <r>
      <rPr>
        <u/>
        <sz val="9"/>
        <color theme="0"/>
        <rFont val="Arial"/>
        <family val="2"/>
      </rPr>
      <t>VII. 2014.</t>
    </r>
    <r>
      <rPr>
        <sz val="9"/>
        <color theme="0"/>
        <rFont val="Arial"/>
        <family val="2"/>
      </rPr>
      <t xml:space="preserve"> 
VII. 2013.</t>
    </r>
  </si>
  <si>
    <r>
      <rPr>
        <u/>
        <sz val="9"/>
        <color theme="0"/>
        <rFont val="Arial"/>
        <family val="2"/>
      </rPr>
      <t>VIII. 2014.</t>
    </r>
    <r>
      <rPr>
        <sz val="9"/>
        <color theme="0"/>
        <rFont val="Arial"/>
        <family val="2"/>
      </rPr>
      <t xml:space="preserve"> 
VIII. 2013.</t>
    </r>
  </si>
  <si>
    <r>
      <rPr>
        <u/>
        <sz val="9"/>
        <color theme="0"/>
        <rFont val="Arial"/>
        <family val="2"/>
      </rPr>
      <t>IX. 2014.</t>
    </r>
    <r>
      <rPr>
        <sz val="9"/>
        <color theme="0"/>
        <rFont val="Arial"/>
        <family val="2"/>
      </rPr>
      <t xml:space="preserve"> 
IX .2013.</t>
    </r>
  </si>
  <si>
    <r>
      <rPr>
        <u/>
        <sz val="9"/>
        <color theme="0"/>
        <rFont val="Arial"/>
        <family val="2"/>
      </rPr>
      <t>X. 2014.</t>
    </r>
    <r>
      <rPr>
        <sz val="9"/>
        <color theme="0"/>
        <rFont val="Arial"/>
        <family val="2"/>
      </rPr>
      <t xml:space="preserve"> 
X. 2013.</t>
    </r>
  </si>
  <si>
    <r>
      <rPr>
        <u/>
        <sz val="9"/>
        <color theme="0"/>
        <rFont val="Arial"/>
        <family val="2"/>
      </rPr>
      <t>XI. 2014.</t>
    </r>
    <r>
      <rPr>
        <sz val="9"/>
        <color theme="0"/>
        <rFont val="Arial"/>
        <family val="2"/>
      </rPr>
      <t xml:space="preserve"> 
XI. 2013.</t>
    </r>
  </si>
  <si>
    <r>
      <rPr>
        <u/>
        <sz val="9"/>
        <color theme="0"/>
        <rFont val="Arial"/>
        <family val="2"/>
      </rPr>
      <t>XII. 2014.</t>
    </r>
    <r>
      <rPr>
        <sz val="9"/>
        <color theme="0"/>
        <rFont val="Arial"/>
        <family val="2"/>
      </rPr>
      <t xml:space="preserve"> 
XII. 2013.</t>
    </r>
  </si>
  <si>
    <r>
      <rPr>
        <u/>
        <sz val="9"/>
        <color theme="0"/>
        <rFont val="Arial"/>
        <family val="2"/>
      </rPr>
      <t>I. 2015.</t>
    </r>
    <r>
      <rPr>
        <sz val="9"/>
        <color theme="0"/>
        <rFont val="Arial"/>
        <family val="2"/>
      </rPr>
      <t xml:space="preserve"> 
I. 2014.</t>
    </r>
  </si>
  <si>
    <r>
      <rPr>
        <u/>
        <sz val="9"/>
        <color theme="0"/>
        <rFont val="Arial"/>
        <family val="2"/>
      </rPr>
      <t>II. 2015.</t>
    </r>
    <r>
      <rPr>
        <sz val="9"/>
        <color theme="0"/>
        <rFont val="Arial"/>
        <family val="2"/>
      </rPr>
      <t xml:space="preserve"> 
II. 2014.</t>
    </r>
  </si>
  <si>
    <r>
      <rPr>
        <u/>
        <sz val="9"/>
        <color theme="0"/>
        <rFont val="Arial"/>
        <family val="2"/>
      </rPr>
      <t>III. 2015.</t>
    </r>
    <r>
      <rPr>
        <sz val="9"/>
        <color theme="0"/>
        <rFont val="Arial"/>
        <family val="2"/>
      </rPr>
      <t xml:space="preserve"> 
III. 2014.</t>
    </r>
  </si>
  <si>
    <r>
      <rPr>
        <u/>
        <sz val="9"/>
        <color theme="0"/>
        <rFont val="Arial"/>
        <family val="2"/>
      </rPr>
      <t>IV. 2015.</t>
    </r>
    <r>
      <rPr>
        <sz val="9"/>
        <color theme="0"/>
        <rFont val="Arial"/>
        <family val="2"/>
      </rPr>
      <t xml:space="preserve"> 
IV. 2014.</t>
    </r>
  </si>
  <si>
    <r>
      <rPr>
        <u/>
        <sz val="9"/>
        <color theme="0"/>
        <rFont val="Arial"/>
        <family val="2"/>
      </rPr>
      <t>V. 2015.</t>
    </r>
    <r>
      <rPr>
        <sz val="9"/>
        <color theme="0"/>
        <rFont val="Arial"/>
        <family val="2"/>
      </rPr>
      <t xml:space="preserve"> 
V. 2014.</t>
    </r>
  </si>
  <si>
    <r>
      <rPr>
        <u/>
        <sz val="9"/>
        <color theme="0"/>
        <rFont val="Arial"/>
        <family val="2"/>
      </rPr>
      <t>VI. 2015.</t>
    </r>
    <r>
      <rPr>
        <sz val="9"/>
        <color theme="0"/>
        <rFont val="Arial"/>
        <family val="2"/>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</si>
  <si>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</si>
  <si>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</si>
  <si>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</si>
  <si>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</si>
  <si>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</si>
  <si>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XII. 2014.</t>
    </r>
  </si>
  <si>
    <r>
      <rPr>
        <u/>
        <sz val="9"/>
        <color theme="0"/>
        <rFont val="Arial"/>
        <family val="2"/>
      </rPr>
      <t>I. 2011.</t>
    </r>
    <r>
      <rPr>
        <sz val="9"/>
        <color theme="0"/>
        <rFont val="Arial"/>
        <family val="2"/>
      </rPr>
      <t xml:space="preserve"> 
Ø 2010.</t>
    </r>
  </si>
  <si>
    <r>
      <rPr>
        <u/>
        <sz val="9"/>
        <color theme="0"/>
        <rFont val="Arial"/>
        <family val="2"/>
      </rPr>
      <t>II. 2011.</t>
    </r>
    <r>
      <rPr>
        <sz val="9"/>
        <color theme="0"/>
        <rFont val="Arial"/>
        <family val="2"/>
      </rPr>
      <t xml:space="preserve"> 
Ø 2010.</t>
    </r>
  </si>
  <si>
    <r>
      <rPr>
        <u/>
        <sz val="9"/>
        <color theme="0"/>
        <rFont val="Arial"/>
        <family val="2"/>
      </rPr>
      <t>III. 2011.</t>
    </r>
    <r>
      <rPr>
        <sz val="9"/>
        <color theme="0"/>
        <rFont val="Arial"/>
        <family val="2"/>
      </rPr>
      <t xml:space="preserve"> 
Ø 2010.</t>
    </r>
  </si>
  <si>
    <r>
      <rPr>
        <u/>
        <sz val="9"/>
        <color theme="0"/>
        <rFont val="Arial"/>
        <family val="2"/>
      </rPr>
      <t>IV. 2011.</t>
    </r>
    <r>
      <rPr>
        <sz val="9"/>
        <color theme="0"/>
        <rFont val="Arial"/>
        <family val="2"/>
      </rPr>
      <t xml:space="preserve"> 
Ø 2010.</t>
    </r>
  </si>
  <si>
    <r>
      <rPr>
        <u/>
        <sz val="9"/>
        <color theme="0"/>
        <rFont val="Arial"/>
        <family val="2"/>
      </rPr>
      <t>V. 2011.</t>
    </r>
    <r>
      <rPr>
        <sz val="9"/>
        <color theme="0"/>
        <rFont val="Arial"/>
        <family val="2"/>
      </rPr>
      <t xml:space="preserve"> 
Ø 2010.</t>
    </r>
  </si>
  <si>
    <r>
      <rPr>
        <u/>
        <sz val="9"/>
        <color theme="0"/>
        <rFont val="Arial"/>
        <family val="2"/>
      </rPr>
      <t>VI. 2011.</t>
    </r>
    <r>
      <rPr>
        <sz val="9"/>
        <color theme="0"/>
        <rFont val="Arial"/>
        <family val="2"/>
      </rPr>
      <t xml:space="preserve"> 
Ø 2010.</t>
    </r>
  </si>
  <si>
    <r>
      <rPr>
        <u/>
        <sz val="9"/>
        <color theme="0"/>
        <rFont val="Arial"/>
        <family val="2"/>
      </rPr>
      <t>VII. 2011.</t>
    </r>
    <r>
      <rPr>
        <sz val="9"/>
        <color theme="0"/>
        <rFont val="Arial"/>
        <family val="2"/>
      </rPr>
      <t xml:space="preserve"> 
Ø 2010.</t>
    </r>
  </si>
  <si>
    <r>
      <rPr>
        <u/>
        <sz val="9"/>
        <color theme="0"/>
        <rFont val="Arial"/>
        <family val="2"/>
      </rPr>
      <t>VIII. 2011.</t>
    </r>
    <r>
      <rPr>
        <sz val="9"/>
        <color theme="0"/>
        <rFont val="Arial"/>
        <family val="2"/>
      </rPr>
      <t xml:space="preserve"> 
Ø 2010.</t>
    </r>
  </si>
  <si>
    <r>
      <rPr>
        <u/>
        <sz val="9"/>
        <color theme="0"/>
        <rFont val="Arial"/>
        <family val="2"/>
      </rPr>
      <t>IX. 2011.</t>
    </r>
    <r>
      <rPr>
        <sz val="9"/>
        <color theme="0"/>
        <rFont val="Arial"/>
        <family val="2"/>
      </rPr>
      <t xml:space="preserve"> 
Ø 2010.</t>
    </r>
  </si>
  <si>
    <r>
      <rPr>
        <u/>
        <sz val="9"/>
        <color theme="0"/>
        <rFont val="Arial"/>
        <family val="2"/>
      </rPr>
      <t>X. 2011.</t>
    </r>
    <r>
      <rPr>
        <sz val="9"/>
        <color theme="0"/>
        <rFont val="Arial"/>
        <family val="2"/>
      </rPr>
      <t xml:space="preserve"> 
Ø 2010.</t>
    </r>
  </si>
  <si>
    <r>
      <rPr>
        <u/>
        <sz val="9"/>
        <color theme="0"/>
        <rFont val="Arial"/>
        <family val="2"/>
      </rPr>
      <t>XI. 2011.</t>
    </r>
    <r>
      <rPr>
        <sz val="9"/>
        <color theme="0"/>
        <rFont val="Arial"/>
        <family val="2"/>
      </rPr>
      <t xml:space="preserve"> 
Ø 2010.</t>
    </r>
  </si>
  <si>
    <r>
      <rPr>
        <u/>
        <sz val="9"/>
        <color theme="0"/>
        <rFont val="Arial"/>
        <family val="2"/>
      </rPr>
      <t>XII. 2011.</t>
    </r>
    <r>
      <rPr>
        <sz val="9"/>
        <color theme="0"/>
        <rFont val="Arial"/>
        <family val="2"/>
      </rPr>
      <t xml:space="preserve"> 
Ø 2010.</t>
    </r>
  </si>
  <si>
    <r>
      <rPr>
        <u/>
        <sz val="9"/>
        <color theme="0"/>
        <rFont val="Arial"/>
        <family val="2"/>
      </rPr>
      <t xml:space="preserve"> I. 2012. </t>
    </r>
    <r>
      <rPr>
        <sz val="9"/>
        <color theme="0"/>
        <rFont val="Arial"/>
        <family val="2"/>
      </rPr>
      <t xml:space="preserve">
Ø 2011.</t>
    </r>
  </si>
  <si>
    <r>
      <rPr>
        <u/>
        <sz val="9"/>
        <color theme="0"/>
        <rFont val="Arial"/>
        <family val="2"/>
      </rPr>
      <t>II. 2012.</t>
    </r>
    <r>
      <rPr>
        <sz val="9"/>
        <color theme="0"/>
        <rFont val="Arial"/>
        <family val="2"/>
      </rPr>
      <t xml:space="preserve"> 
Ø 2011.</t>
    </r>
  </si>
  <si>
    <r>
      <rPr>
        <u/>
        <sz val="9"/>
        <color theme="0"/>
        <rFont val="Arial"/>
        <family val="2"/>
      </rPr>
      <t>III. 2012.</t>
    </r>
    <r>
      <rPr>
        <sz val="9"/>
        <color theme="0"/>
        <rFont val="Arial"/>
        <family val="2"/>
      </rPr>
      <t xml:space="preserve"> 
Ø 2011.</t>
    </r>
  </si>
  <si>
    <r>
      <rPr>
        <u/>
        <sz val="9"/>
        <color theme="0"/>
        <rFont val="Arial"/>
        <family val="2"/>
      </rPr>
      <t>IV. 2012.</t>
    </r>
    <r>
      <rPr>
        <sz val="9"/>
        <color theme="0"/>
        <rFont val="Arial"/>
        <family val="2"/>
      </rPr>
      <t xml:space="preserve"> 
Ø 2011.</t>
    </r>
  </si>
  <si>
    <r>
      <rPr>
        <u/>
        <sz val="9"/>
        <color theme="0"/>
        <rFont val="Arial"/>
        <family val="2"/>
      </rPr>
      <t>V. 2012.</t>
    </r>
    <r>
      <rPr>
        <sz val="9"/>
        <color theme="0"/>
        <rFont val="Arial"/>
        <family val="2"/>
      </rPr>
      <t xml:space="preserve"> 
Ø 2011.</t>
    </r>
  </si>
  <si>
    <r>
      <rPr>
        <u/>
        <sz val="9"/>
        <color theme="0"/>
        <rFont val="Arial"/>
        <family val="2"/>
      </rPr>
      <t>VI. 2012.</t>
    </r>
    <r>
      <rPr>
        <sz val="9"/>
        <color theme="0"/>
        <rFont val="Arial"/>
        <family val="2"/>
      </rPr>
      <t xml:space="preserve"> 
Ø 2011.</t>
    </r>
  </si>
  <si>
    <r>
      <rPr>
        <u/>
        <sz val="9"/>
        <color theme="0"/>
        <rFont val="Arial"/>
        <family val="2"/>
      </rPr>
      <t>VII. 2012.</t>
    </r>
    <r>
      <rPr>
        <sz val="9"/>
        <color theme="0"/>
        <rFont val="Arial"/>
        <family val="2"/>
      </rPr>
      <t xml:space="preserve"> 
Ø 2011.</t>
    </r>
  </si>
  <si>
    <r>
      <rPr>
        <u/>
        <sz val="9"/>
        <color theme="0"/>
        <rFont val="Arial"/>
        <family val="2"/>
      </rPr>
      <t>VIII. 2012.</t>
    </r>
    <r>
      <rPr>
        <sz val="9"/>
        <color theme="0"/>
        <rFont val="Arial"/>
        <family val="2"/>
      </rPr>
      <t xml:space="preserve"> 
Ø 2011.</t>
    </r>
  </si>
  <si>
    <r>
      <rPr>
        <u/>
        <sz val="9"/>
        <color theme="0"/>
        <rFont val="Arial"/>
        <family val="2"/>
      </rPr>
      <t>IX. 2012.</t>
    </r>
    <r>
      <rPr>
        <sz val="9"/>
        <color theme="0"/>
        <rFont val="Arial"/>
        <family val="2"/>
      </rPr>
      <t xml:space="preserve"> 
Ø 2011.</t>
    </r>
  </si>
  <si>
    <r>
      <rPr>
        <u/>
        <sz val="9"/>
        <color theme="0"/>
        <rFont val="Arial"/>
        <family val="2"/>
      </rPr>
      <t>X. 2012.</t>
    </r>
    <r>
      <rPr>
        <sz val="9"/>
        <color theme="0"/>
        <rFont val="Arial"/>
        <family val="2"/>
      </rPr>
      <t xml:space="preserve"> 
Ø 2011.</t>
    </r>
  </si>
  <si>
    <r>
      <rPr>
        <u/>
        <sz val="9"/>
        <color theme="0"/>
        <rFont val="Arial"/>
        <family val="2"/>
      </rPr>
      <t>XI. 2012.</t>
    </r>
    <r>
      <rPr>
        <sz val="9"/>
        <color theme="0"/>
        <rFont val="Arial"/>
        <family val="2"/>
      </rPr>
      <t xml:space="preserve"> 
Ø 2011.</t>
    </r>
  </si>
  <si>
    <r>
      <rPr>
        <u/>
        <sz val="9"/>
        <color theme="0"/>
        <rFont val="Arial"/>
        <family val="2"/>
      </rPr>
      <t>XII. 2012.</t>
    </r>
    <r>
      <rPr>
        <sz val="9"/>
        <color theme="0"/>
        <rFont val="Arial"/>
        <family val="2"/>
      </rPr>
      <t xml:space="preserve"> 
Ø 2011.</t>
    </r>
  </si>
  <si>
    <r>
      <rPr>
        <u/>
        <sz val="9"/>
        <color theme="0"/>
        <rFont val="Arial"/>
        <family val="2"/>
      </rPr>
      <t>I. 2013.</t>
    </r>
    <r>
      <rPr>
        <sz val="9"/>
        <color theme="0"/>
        <rFont val="Arial"/>
        <family val="2"/>
      </rPr>
      <t xml:space="preserve"> 
Ø 2012.</t>
    </r>
  </si>
  <si>
    <r>
      <rPr>
        <u/>
        <sz val="9"/>
        <color theme="0"/>
        <rFont val="Arial"/>
        <family val="2"/>
      </rPr>
      <t>II. 2013.</t>
    </r>
    <r>
      <rPr>
        <sz val="9"/>
        <color theme="0"/>
        <rFont val="Arial"/>
        <family val="2"/>
      </rPr>
      <t xml:space="preserve"> 
Ø 2012.</t>
    </r>
  </si>
  <si>
    <r>
      <rPr>
        <u/>
        <sz val="9"/>
        <color theme="0"/>
        <rFont val="Arial"/>
        <family val="2"/>
      </rPr>
      <t>III. 2013.</t>
    </r>
    <r>
      <rPr>
        <sz val="9"/>
        <color theme="0"/>
        <rFont val="Arial"/>
        <family val="2"/>
      </rPr>
      <t xml:space="preserve"> 
Ø 2012.</t>
    </r>
  </si>
  <si>
    <r>
      <rPr>
        <u/>
        <sz val="9"/>
        <color theme="0"/>
        <rFont val="Arial"/>
        <family val="2"/>
      </rPr>
      <t>IV. 2013.</t>
    </r>
    <r>
      <rPr>
        <sz val="9"/>
        <color theme="0"/>
        <rFont val="Arial"/>
        <family val="2"/>
      </rPr>
      <t xml:space="preserve"> 
Ø 2012.</t>
    </r>
  </si>
  <si>
    <r>
      <rPr>
        <u/>
        <sz val="9"/>
        <color theme="0"/>
        <rFont val="Arial"/>
        <family val="2"/>
      </rPr>
      <t>V. 2013.</t>
    </r>
    <r>
      <rPr>
        <sz val="9"/>
        <color theme="0"/>
        <rFont val="Arial"/>
        <family val="2"/>
      </rPr>
      <t xml:space="preserve"> 
Ø 2012.</t>
    </r>
  </si>
  <si>
    <r>
      <rPr>
        <u/>
        <sz val="9"/>
        <color theme="0"/>
        <rFont val="Arial"/>
        <family val="2"/>
      </rPr>
      <t>VI. 2013.</t>
    </r>
    <r>
      <rPr>
        <sz val="9"/>
        <color theme="0"/>
        <rFont val="Arial"/>
        <family val="2"/>
      </rPr>
      <t xml:space="preserve"> 
Ø 2012.</t>
    </r>
  </si>
  <si>
    <r>
      <rPr>
        <u/>
        <sz val="9"/>
        <color theme="0"/>
        <rFont val="Arial"/>
        <family val="2"/>
      </rPr>
      <t>VII. 2013.</t>
    </r>
    <r>
      <rPr>
        <sz val="9"/>
        <color theme="0"/>
        <rFont val="Arial"/>
        <family val="2"/>
      </rPr>
      <t xml:space="preserve"> 
Ø 2012.</t>
    </r>
  </si>
  <si>
    <r>
      <rPr>
        <u/>
        <sz val="9"/>
        <color theme="0"/>
        <rFont val="Arial"/>
        <family val="2"/>
      </rPr>
      <t>VIII. 2013.</t>
    </r>
    <r>
      <rPr>
        <sz val="9"/>
        <color theme="0"/>
        <rFont val="Arial"/>
        <family val="2"/>
      </rPr>
      <t xml:space="preserve"> 
Ø 2012.</t>
    </r>
  </si>
  <si>
    <r>
      <rPr>
        <u/>
        <sz val="9"/>
        <color theme="0"/>
        <rFont val="Arial"/>
        <family val="2"/>
      </rPr>
      <t>IX. 2013.</t>
    </r>
    <r>
      <rPr>
        <sz val="9"/>
        <color theme="0"/>
        <rFont val="Arial"/>
        <family val="2"/>
      </rPr>
      <t xml:space="preserve"> 
Ø 2012.</t>
    </r>
  </si>
  <si>
    <r>
      <rPr>
        <u/>
        <sz val="9"/>
        <color theme="0"/>
        <rFont val="Arial"/>
        <family val="2"/>
      </rPr>
      <t>X. 2013.</t>
    </r>
    <r>
      <rPr>
        <sz val="9"/>
        <color theme="0"/>
        <rFont val="Arial"/>
        <family val="2"/>
      </rPr>
      <t xml:space="preserve"> 
Ø 2012.</t>
    </r>
  </si>
  <si>
    <r>
      <rPr>
        <u/>
        <sz val="9"/>
        <color theme="0"/>
        <rFont val="Arial"/>
        <family val="2"/>
      </rPr>
      <t>XI. 2013.</t>
    </r>
    <r>
      <rPr>
        <sz val="9"/>
        <color theme="0"/>
        <rFont val="Arial"/>
        <family val="2"/>
      </rPr>
      <t xml:space="preserve"> 
Ø 2012.</t>
    </r>
  </si>
  <si>
    <r>
      <rPr>
        <u/>
        <sz val="9"/>
        <color theme="0"/>
        <rFont val="Arial"/>
        <family val="2"/>
      </rPr>
      <t>XII. 2013.</t>
    </r>
    <r>
      <rPr>
        <sz val="9"/>
        <color theme="0"/>
        <rFont val="Arial"/>
        <family val="2"/>
      </rPr>
      <t xml:space="preserve"> 
Ø 2012.</t>
    </r>
  </si>
  <si>
    <r>
      <rPr>
        <u/>
        <sz val="9"/>
        <color theme="0"/>
        <rFont val="Arial"/>
        <family val="2"/>
      </rPr>
      <t>I. 2014.</t>
    </r>
    <r>
      <rPr>
        <sz val="9"/>
        <color theme="0"/>
        <rFont val="Arial"/>
        <family val="2"/>
      </rPr>
      <t xml:space="preserve"> 
Ø 2013.</t>
    </r>
  </si>
  <si>
    <r>
      <rPr>
        <u/>
        <sz val="9"/>
        <color theme="0"/>
        <rFont val="Arial"/>
        <family val="2"/>
      </rPr>
      <t>II. 2014.</t>
    </r>
    <r>
      <rPr>
        <sz val="9"/>
        <color theme="0"/>
        <rFont val="Arial"/>
        <family val="2"/>
      </rPr>
      <t xml:space="preserve"> 
Ø 2013.</t>
    </r>
  </si>
  <si>
    <r>
      <rPr>
        <u/>
        <sz val="9"/>
        <color theme="0"/>
        <rFont val="Arial"/>
        <family val="2"/>
      </rPr>
      <t>III. 2014.</t>
    </r>
    <r>
      <rPr>
        <sz val="9"/>
        <color theme="0"/>
        <rFont val="Arial"/>
        <family val="2"/>
      </rPr>
      <t xml:space="preserve"> 
Ø 2013.</t>
    </r>
  </si>
  <si>
    <r>
      <rPr>
        <u/>
        <sz val="9"/>
        <color theme="0"/>
        <rFont val="Arial"/>
        <family val="2"/>
      </rPr>
      <t>IV. 2014.</t>
    </r>
    <r>
      <rPr>
        <sz val="9"/>
        <color theme="0"/>
        <rFont val="Arial"/>
        <family val="2"/>
      </rPr>
      <t xml:space="preserve"> 
Ø 2013.</t>
    </r>
  </si>
  <si>
    <r>
      <rPr>
        <u/>
        <sz val="9"/>
        <color theme="0"/>
        <rFont val="Arial"/>
        <family val="2"/>
      </rPr>
      <t>V. 2014.</t>
    </r>
    <r>
      <rPr>
        <sz val="9"/>
        <color theme="0"/>
        <rFont val="Arial"/>
        <family val="2"/>
      </rPr>
      <t xml:space="preserve"> 
Ø 2013.</t>
    </r>
  </si>
  <si>
    <r>
      <rPr>
        <u/>
        <sz val="9"/>
        <color theme="0"/>
        <rFont val="Arial"/>
        <family val="2"/>
      </rPr>
      <t>VI. 2014.</t>
    </r>
    <r>
      <rPr>
        <sz val="9"/>
        <color theme="0"/>
        <rFont val="Arial"/>
        <family val="2"/>
      </rPr>
      <t xml:space="preserve"> 
Ø 2013.</t>
    </r>
  </si>
  <si>
    <r>
      <rPr>
        <u/>
        <sz val="9"/>
        <color theme="0"/>
        <rFont val="Arial"/>
        <family val="2"/>
      </rPr>
      <t>VII. 2014.</t>
    </r>
    <r>
      <rPr>
        <sz val="9"/>
        <color theme="0"/>
        <rFont val="Arial"/>
        <family val="2"/>
      </rPr>
      <t xml:space="preserve"> 
Ø 2013.</t>
    </r>
  </si>
  <si>
    <r>
      <rPr>
        <u/>
        <sz val="9"/>
        <color theme="0"/>
        <rFont val="Arial"/>
        <family val="2"/>
      </rPr>
      <t>VIII. 2014.</t>
    </r>
    <r>
      <rPr>
        <sz val="9"/>
        <color theme="0"/>
        <rFont val="Arial"/>
        <family val="2"/>
      </rPr>
      <t xml:space="preserve"> 
Ø 2013.</t>
    </r>
  </si>
  <si>
    <r>
      <rPr>
        <u/>
        <sz val="9"/>
        <color theme="0"/>
        <rFont val="Arial"/>
        <family val="2"/>
      </rPr>
      <t>IX. 2014.</t>
    </r>
    <r>
      <rPr>
        <sz val="9"/>
        <color theme="0"/>
        <rFont val="Arial"/>
        <family val="2"/>
      </rPr>
      <t xml:space="preserve"> 
Ø 2013.</t>
    </r>
  </si>
  <si>
    <r>
      <rPr>
        <u/>
        <sz val="9"/>
        <color theme="0"/>
        <rFont val="Arial"/>
        <family val="2"/>
      </rPr>
      <t>X. 2014.</t>
    </r>
    <r>
      <rPr>
        <sz val="9"/>
        <color theme="0"/>
        <rFont val="Arial"/>
        <family val="2"/>
      </rPr>
      <t xml:space="preserve"> 
Ø 2013.</t>
    </r>
  </si>
  <si>
    <r>
      <rPr>
        <u/>
        <sz val="9"/>
        <color theme="0"/>
        <rFont val="Arial"/>
        <family val="2"/>
      </rPr>
      <t>XI. 2014.</t>
    </r>
    <r>
      <rPr>
        <sz val="9"/>
        <color theme="0"/>
        <rFont val="Arial"/>
        <family val="2"/>
      </rPr>
      <t xml:space="preserve"> 
Ø 2013.</t>
    </r>
  </si>
  <si>
    <r>
      <rPr>
        <u/>
        <sz val="9"/>
        <color theme="0"/>
        <rFont val="Arial"/>
        <family val="2"/>
      </rPr>
      <t>XII. 2014.</t>
    </r>
    <r>
      <rPr>
        <sz val="9"/>
        <color theme="0"/>
        <rFont val="Arial"/>
        <family val="2"/>
      </rPr>
      <t xml:space="preserve"> 
Ø 2013.</t>
    </r>
  </si>
  <si>
    <r>
      <rPr>
        <u/>
        <sz val="9"/>
        <color theme="0"/>
        <rFont val="Arial"/>
        <family val="2"/>
      </rPr>
      <t>I. 2015.</t>
    </r>
    <r>
      <rPr>
        <sz val="9"/>
        <color theme="0"/>
        <rFont val="Arial"/>
        <family val="2"/>
      </rPr>
      <t xml:space="preserve"> 
Ø 2014.</t>
    </r>
  </si>
  <si>
    <r>
      <rPr>
        <u/>
        <sz val="9"/>
        <color theme="0"/>
        <rFont val="Arial"/>
        <family val="2"/>
      </rPr>
      <t>II. 2015.</t>
    </r>
    <r>
      <rPr>
        <sz val="9"/>
        <color theme="0"/>
        <rFont val="Arial"/>
        <family val="2"/>
      </rPr>
      <t xml:space="preserve"> 
Ø 2014.</t>
    </r>
  </si>
  <si>
    <r>
      <rPr>
        <u/>
        <sz val="9"/>
        <color theme="0"/>
        <rFont val="Arial"/>
        <family val="2"/>
      </rPr>
      <t>III. 2015.</t>
    </r>
    <r>
      <rPr>
        <sz val="9"/>
        <color theme="0"/>
        <rFont val="Arial"/>
        <family val="2"/>
      </rPr>
      <t xml:space="preserve"> 
Ø 2014.</t>
    </r>
  </si>
  <si>
    <r>
      <rPr>
        <u/>
        <sz val="9"/>
        <color theme="0"/>
        <rFont val="Arial"/>
        <family val="2"/>
      </rPr>
      <t>IV. 2015.</t>
    </r>
    <r>
      <rPr>
        <sz val="9"/>
        <color theme="0"/>
        <rFont val="Arial"/>
        <family val="2"/>
      </rPr>
      <t xml:space="preserve"> 
Ø 2014.</t>
    </r>
  </si>
  <si>
    <r>
      <rPr>
        <u/>
        <sz val="9"/>
        <color theme="0"/>
        <rFont val="Arial"/>
        <family val="2"/>
      </rPr>
      <t>V. 2015.</t>
    </r>
    <r>
      <rPr>
        <sz val="9"/>
        <color theme="0"/>
        <rFont val="Arial"/>
        <family val="2"/>
      </rPr>
      <t xml:space="preserve"> 
Ø 2014.</t>
    </r>
  </si>
  <si>
    <r>
      <rPr>
        <u/>
        <sz val="9"/>
        <color theme="0"/>
        <rFont val="Arial"/>
        <family val="2"/>
      </rPr>
      <t>VI. 2015.</t>
    </r>
    <r>
      <rPr>
        <sz val="9"/>
        <color theme="0"/>
        <rFont val="Arial"/>
        <family val="2"/>
      </rPr>
      <t xml:space="preserve"> 
Ø 2014.</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</si>
  <si>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</si>
  <si>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</si>
  <si>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</si>
  <si>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</si>
  <si>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</si>
  <si>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Ø 2014.</t>
    </r>
  </si>
  <si>
    <t>Obrano mlijeko u prahu</t>
  </si>
  <si>
    <t>Ostali proizvodi u prahu</t>
  </si>
  <si>
    <t>Skimmed milk powder</t>
  </si>
  <si>
    <t>Other milk-powder products</t>
  </si>
  <si>
    <t>KRATICE</t>
  </si>
  <si>
    <t>NKD 2007.</t>
  </si>
  <si>
    <t>Nacionalna klasifikacija djelatnosti, verzija 2007.</t>
  </si>
  <si>
    <t>NN</t>
  </si>
  <si>
    <t>Narodne novine</t>
  </si>
  <si>
    <t>tis.</t>
  </si>
  <si>
    <t>tisuća</t>
  </si>
  <si>
    <t>NKD 2007</t>
  </si>
  <si>
    <t>National Classification of Activities, 2007 version</t>
  </si>
  <si>
    <t>Narodne novine, official gazette of the Republic of Croatia</t>
  </si>
  <si>
    <r>
      <t>′</t>
    </r>
    <r>
      <rPr>
        <i/>
        <sz val="11"/>
        <color theme="1"/>
        <rFont val="Calibri"/>
        <family val="2"/>
        <charset val="238"/>
      </rPr>
      <t>000</t>
    </r>
  </si>
  <si>
    <t>thousand</t>
  </si>
  <si>
    <t>t</t>
  </si>
  <si>
    <t>tona</t>
  </si>
  <si>
    <t>z</t>
  </si>
  <si>
    <t>podatak nije objavljen zbog povjerljivosti</t>
  </si>
  <si>
    <t>tonne</t>
  </si>
  <si>
    <r>
      <rPr>
        <u/>
        <sz val="9"/>
        <color theme="0"/>
        <rFont val="Arial"/>
        <family val="2"/>
        <charset val="238"/>
      </rPr>
      <t>I. 2016.</t>
    </r>
    <r>
      <rPr>
        <sz val="9"/>
        <color theme="0"/>
        <rFont val="Arial"/>
        <family val="2"/>
        <charset val="238"/>
      </rPr>
      <t xml:space="preserve">
I. 2015.</t>
    </r>
  </si>
  <si>
    <t xml:space="preserve"> -</t>
  </si>
  <si>
    <t>LIVESTOCK AND POULTRY SLAUGHTERED IN ABATTOIRS</t>
  </si>
  <si>
    <t>Zaklana stoka i perad</t>
  </si>
  <si>
    <t>Slaughtered livestock and poultry</t>
  </si>
  <si>
    <t>Goveda - ukupno</t>
  </si>
  <si>
    <t>Cattle-total</t>
  </si>
  <si>
    <t>broj grla</t>
  </si>
  <si>
    <t>Number of head</t>
  </si>
  <si>
    <t>Junice</t>
  </si>
  <si>
    <t>Heifers</t>
  </si>
  <si>
    <t>Krave</t>
  </si>
  <si>
    <t>Cows</t>
  </si>
  <si>
    <t>Bikovi i volovi</t>
  </si>
  <si>
    <t>Bulls and bullocks</t>
  </si>
  <si>
    <t>Ostala goveda</t>
  </si>
  <si>
    <t>Other cattle</t>
  </si>
  <si>
    <t>Ovce - ukupno</t>
  </si>
  <si>
    <t>Sheep-total</t>
  </si>
  <si>
    <t>Janjad</t>
  </si>
  <si>
    <t>Lambs</t>
  </si>
  <si>
    <t>Šilježad, ovce i ovnovi</t>
  </si>
  <si>
    <t>Tags, ewes and rams</t>
  </si>
  <si>
    <t>Koze - ukupno</t>
  </si>
  <si>
    <t>Goats-total</t>
  </si>
  <si>
    <t>Svinje - ukupno</t>
  </si>
  <si>
    <t>Pigs-total</t>
  </si>
  <si>
    <t>Perad - ukupno</t>
  </si>
  <si>
    <t>Poultry-total</t>
  </si>
  <si>
    <t>Tovljeni pilići- brojleri</t>
  </si>
  <si>
    <t>Feattened chickens (broilers)</t>
  </si>
  <si>
    <t>Kokoši</t>
  </si>
  <si>
    <t>Hens</t>
  </si>
  <si>
    <t>Pure</t>
  </si>
  <si>
    <t>Turkeys</t>
  </si>
  <si>
    <t>Guske</t>
  </si>
  <si>
    <t>Geese</t>
  </si>
  <si>
    <t>Patke</t>
  </si>
  <si>
    <t>Ducks</t>
  </si>
  <si>
    <t>Ostala perad</t>
  </si>
  <si>
    <t>Other poultry</t>
  </si>
  <si>
    <t>radman</t>
  </si>
  <si>
    <t>Net weight, t</t>
  </si>
  <si>
    <t>Coefficient of utilisation</t>
  </si>
  <si>
    <t>neto težina, t</t>
  </si>
  <si>
    <r>
      <t>KLANJE STOKE I PERADI U KLAONICAMA</t>
    </r>
    <r>
      <rPr>
        <b/>
        <vertAlign val="superscript"/>
        <sz val="11"/>
        <color theme="1"/>
        <rFont val="Arial"/>
        <family val="2"/>
        <charset val="238"/>
      </rPr>
      <t>1)</t>
    </r>
  </si>
  <si>
    <t>LIVESTOCK AND POULTRY SLAUGHTERED IN ABATTOIRS, INDICES</t>
  </si>
  <si>
    <r>
      <rPr>
        <u/>
        <sz val="9"/>
        <color theme="0"/>
        <rFont val="Arial"/>
        <family val="2"/>
        <charset val="238"/>
      </rPr>
      <t>I. 2011.</t>
    </r>
    <r>
      <rPr>
        <sz val="9"/>
        <color theme="0"/>
        <rFont val="Arial"/>
        <family val="2"/>
        <charset val="238"/>
      </rPr>
      <t xml:space="preserve">
I. 2010.</t>
    </r>
  </si>
  <si>
    <r>
      <rPr>
        <u/>
        <sz val="9"/>
        <color theme="0"/>
        <rFont val="Arial"/>
        <family val="2"/>
        <charset val="238"/>
      </rPr>
      <t>II. 2011.</t>
    </r>
    <r>
      <rPr>
        <sz val="9"/>
        <color theme="0"/>
        <rFont val="Arial"/>
        <family val="2"/>
        <charset val="238"/>
      </rPr>
      <t xml:space="preserve">
II. 2010.</t>
    </r>
  </si>
  <si>
    <r>
      <rPr>
        <u/>
        <sz val="9"/>
        <color theme="0"/>
        <rFont val="Arial"/>
        <family val="2"/>
        <charset val="238"/>
      </rPr>
      <t>III. 2011.</t>
    </r>
    <r>
      <rPr>
        <sz val="9"/>
        <color theme="0"/>
        <rFont val="Arial"/>
        <family val="2"/>
        <charset val="238"/>
      </rPr>
      <t xml:space="preserve">
III. 2010.</t>
    </r>
  </si>
  <si>
    <r>
      <rPr>
        <u/>
        <sz val="9"/>
        <color theme="0"/>
        <rFont val="Arial"/>
        <family val="2"/>
        <charset val="238"/>
      </rPr>
      <t>IV. 2011.</t>
    </r>
    <r>
      <rPr>
        <sz val="9"/>
        <color theme="0"/>
        <rFont val="Arial"/>
        <family val="2"/>
        <charset val="238"/>
      </rPr>
      <t xml:space="preserve">
IV. 2010.</t>
    </r>
  </si>
  <si>
    <r>
      <rPr>
        <u/>
        <sz val="9"/>
        <color theme="0"/>
        <rFont val="Arial"/>
        <family val="2"/>
        <charset val="238"/>
      </rPr>
      <t>V. 2011.</t>
    </r>
    <r>
      <rPr>
        <sz val="9"/>
        <color theme="0"/>
        <rFont val="Arial"/>
        <family val="2"/>
        <charset val="238"/>
      </rPr>
      <t xml:space="preserve">
V. 2010.</t>
    </r>
  </si>
  <si>
    <r>
      <rPr>
        <u/>
        <sz val="9"/>
        <color theme="0"/>
        <rFont val="Arial"/>
        <family val="2"/>
        <charset val="238"/>
      </rPr>
      <t>VI. 2011.</t>
    </r>
    <r>
      <rPr>
        <sz val="9"/>
        <color theme="0"/>
        <rFont val="Arial"/>
        <family val="2"/>
        <charset val="238"/>
      </rPr>
      <t xml:space="preserve">
VI. 2010.</t>
    </r>
  </si>
  <si>
    <r>
      <rPr>
        <u/>
        <sz val="9"/>
        <color theme="0"/>
        <rFont val="Arial"/>
        <family val="2"/>
        <charset val="238"/>
      </rPr>
      <t>VII. 2011.</t>
    </r>
    <r>
      <rPr>
        <sz val="9"/>
        <color theme="0"/>
        <rFont val="Arial"/>
        <family val="2"/>
        <charset val="238"/>
      </rPr>
      <t xml:space="preserve">
VII. 2010.</t>
    </r>
  </si>
  <si>
    <r>
      <rPr>
        <u/>
        <sz val="9"/>
        <color theme="0"/>
        <rFont val="Arial"/>
        <family val="2"/>
        <charset val="238"/>
      </rPr>
      <t>VIII. 2011.</t>
    </r>
    <r>
      <rPr>
        <sz val="9"/>
        <color theme="0"/>
        <rFont val="Arial"/>
        <family val="2"/>
        <charset val="238"/>
      </rPr>
      <t xml:space="preserve">
VIII. 2010.</t>
    </r>
  </si>
  <si>
    <r>
      <rPr>
        <u/>
        <sz val="9"/>
        <color theme="0"/>
        <rFont val="Arial"/>
        <family val="2"/>
        <charset val="238"/>
      </rPr>
      <t>IX. 2011.</t>
    </r>
    <r>
      <rPr>
        <sz val="9"/>
        <color theme="0"/>
        <rFont val="Arial"/>
        <family val="2"/>
        <charset val="238"/>
      </rPr>
      <t xml:space="preserve">
IX. 2010.</t>
    </r>
  </si>
  <si>
    <r>
      <rPr>
        <u/>
        <sz val="9"/>
        <color theme="0"/>
        <rFont val="Arial"/>
        <family val="2"/>
        <charset val="238"/>
      </rPr>
      <t>X. 2011.</t>
    </r>
    <r>
      <rPr>
        <sz val="9"/>
        <color theme="0"/>
        <rFont val="Arial"/>
        <family val="2"/>
        <charset val="238"/>
      </rPr>
      <t xml:space="preserve">
X. 2010.</t>
    </r>
  </si>
  <si>
    <r>
      <rPr>
        <u/>
        <sz val="9"/>
        <color theme="0"/>
        <rFont val="Arial"/>
        <family val="2"/>
        <charset val="238"/>
      </rPr>
      <t>XI. 2011.</t>
    </r>
    <r>
      <rPr>
        <sz val="9"/>
        <color theme="0"/>
        <rFont val="Arial"/>
        <family val="2"/>
        <charset val="238"/>
      </rPr>
      <t xml:space="preserve">
XI. 2010.</t>
    </r>
  </si>
  <si>
    <r>
      <rPr>
        <u/>
        <sz val="9"/>
        <color theme="0"/>
        <rFont val="Arial"/>
        <family val="2"/>
        <charset val="238"/>
      </rPr>
      <t>XII. 2011.</t>
    </r>
    <r>
      <rPr>
        <sz val="9"/>
        <color theme="0"/>
        <rFont val="Arial"/>
        <family val="2"/>
        <charset val="238"/>
      </rPr>
      <t xml:space="preserve">
XII. 2010.</t>
    </r>
  </si>
  <si>
    <r>
      <rPr>
        <u/>
        <sz val="9"/>
        <color theme="0"/>
        <rFont val="Arial"/>
        <family val="2"/>
        <charset val="238"/>
      </rPr>
      <t>I. 2012.</t>
    </r>
    <r>
      <rPr>
        <sz val="9"/>
        <color theme="0"/>
        <rFont val="Arial"/>
        <family val="2"/>
        <charset val="238"/>
      </rPr>
      <t xml:space="preserve">
I. 2011.</t>
    </r>
  </si>
  <si>
    <r>
      <rPr>
        <u/>
        <sz val="9"/>
        <color theme="0"/>
        <rFont val="Arial"/>
        <family val="2"/>
        <charset val="238"/>
      </rPr>
      <t>I. 2013.</t>
    </r>
    <r>
      <rPr>
        <sz val="9"/>
        <color theme="0"/>
        <rFont val="Arial"/>
        <family val="2"/>
        <charset val="238"/>
      </rPr>
      <t xml:space="preserve">
I.2012.</t>
    </r>
  </si>
  <si>
    <r>
      <rPr>
        <u/>
        <sz val="9"/>
        <color theme="0"/>
        <rFont val="Arial"/>
        <family val="2"/>
        <charset val="238"/>
      </rPr>
      <t>II. 2013.</t>
    </r>
    <r>
      <rPr>
        <sz val="9"/>
        <color theme="0"/>
        <rFont val="Arial"/>
        <family val="2"/>
        <charset val="238"/>
      </rPr>
      <t xml:space="preserve">
II.2012.</t>
    </r>
  </si>
  <si>
    <r>
      <rPr>
        <u/>
        <sz val="9"/>
        <color theme="0"/>
        <rFont val="Arial"/>
        <family val="2"/>
        <charset val="238"/>
      </rPr>
      <t>III. 2013.</t>
    </r>
    <r>
      <rPr>
        <sz val="9"/>
        <color theme="0"/>
        <rFont val="Arial"/>
        <family val="2"/>
        <charset val="238"/>
      </rPr>
      <t xml:space="preserve">
III.2012.</t>
    </r>
  </si>
  <si>
    <r>
      <rPr>
        <u/>
        <sz val="9"/>
        <color theme="0"/>
        <rFont val="Arial"/>
        <family val="2"/>
        <charset val="238"/>
      </rPr>
      <t>IV. 2013.</t>
    </r>
    <r>
      <rPr>
        <sz val="9"/>
        <color theme="0"/>
        <rFont val="Arial"/>
        <family val="2"/>
        <charset val="238"/>
      </rPr>
      <t xml:space="preserve">
IV.2012.</t>
    </r>
  </si>
  <si>
    <r>
      <rPr>
        <u/>
        <sz val="9"/>
        <color theme="0"/>
        <rFont val="Arial"/>
        <family val="2"/>
        <charset val="238"/>
      </rPr>
      <t>V. 2013.</t>
    </r>
    <r>
      <rPr>
        <sz val="9"/>
        <color theme="0"/>
        <rFont val="Arial"/>
        <family val="2"/>
        <charset val="238"/>
      </rPr>
      <t xml:space="preserve">
V.2012.</t>
    </r>
  </si>
  <si>
    <r>
      <rPr>
        <u/>
        <sz val="9"/>
        <color theme="0"/>
        <rFont val="Arial"/>
        <family val="2"/>
        <charset val="238"/>
      </rPr>
      <t>VI. 2013.</t>
    </r>
    <r>
      <rPr>
        <sz val="9"/>
        <color theme="0"/>
        <rFont val="Arial"/>
        <family val="2"/>
        <charset val="238"/>
      </rPr>
      <t xml:space="preserve">
VI.2012.</t>
    </r>
  </si>
  <si>
    <r>
      <rPr>
        <u/>
        <sz val="9"/>
        <color theme="0"/>
        <rFont val="Arial"/>
        <family val="2"/>
        <charset val="238"/>
      </rPr>
      <t>VII. 2013.</t>
    </r>
    <r>
      <rPr>
        <sz val="9"/>
        <color theme="0"/>
        <rFont val="Arial"/>
        <family val="2"/>
        <charset val="238"/>
      </rPr>
      <t xml:space="preserve">
VII.2012.</t>
    </r>
  </si>
  <si>
    <r>
      <rPr>
        <u/>
        <sz val="9"/>
        <color theme="0"/>
        <rFont val="Arial"/>
        <family val="2"/>
        <charset val="238"/>
      </rPr>
      <t>VIII. 2013.</t>
    </r>
    <r>
      <rPr>
        <sz val="9"/>
        <color theme="0"/>
        <rFont val="Arial"/>
        <family val="2"/>
        <charset val="238"/>
      </rPr>
      <t xml:space="preserve">
VIII.2012.</t>
    </r>
  </si>
  <si>
    <t>2)</t>
  </si>
  <si>
    <r>
      <t>KLANJE STOKE I PERADI U KLAONICAMA, INDEKSI</t>
    </r>
    <r>
      <rPr>
        <b/>
        <vertAlign val="superscript"/>
        <sz val="11"/>
        <color theme="1"/>
        <rFont val="Arial"/>
        <family val="2"/>
        <charset val="238"/>
      </rPr>
      <t>1)</t>
    </r>
  </si>
  <si>
    <t>2) Indeks je veći od 999.</t>
  </si>
  <si>
    <r>
      <rPr>
        <b/>
        <i/>
        <sz val="9"/>
        <color theme="1"/>
        <rFont val="Arial"/>
        <family val="2"/>
        <charset val="238"/>
      </rPr>
      <t>Coefficient of utilisation</t>
    </r>
    <r>
      <rPr>
        <i/>
        <sz val="9"/>
        <color theme="1"/>
        <rFont val="Arial"/>
        <family val="2"/>
      </rPr>
      <t xml:space="preserve"> of slaughtered livestock and poultry is a ratio of the weight of the slaughtered cattle and poultry (net weight) and the weight of livestock and live poultry (gross weight), and it is presented as a percentage calculated to one decimal place.</t>
    </r>
  </si>
  <si>
    <t>Povjerljivost</t>
  </si>
  <si>
    <t>Confidentiality</t>
  </si>
  <si>
    <r>
      <t>Neto težina</t>
    </r>
    <r>
      <rPr>
        <sz val="9"/>
        <color theme="1"/>
        <rFont val="Arial"/>
        <family val="2"/>
      </rPr>
      <t xml:space="preserve"> jest težina očišćenog trupa, zaklane stoke i peradi bez kože, krvi, glave (osim kod odojaka i peradi), utrobe, prednjih nogu do koljena i stražnjih nogu do skočnog zgloba.</t>
    </r>
  </si>
  <si>
    <r>
      <t>Randman</t>
    </r>
    <r>
      <rPr>
        <sz val="9"/>
        <color theme="1"/>
        <rFont val="Arial"/>
        <family val="2"/>
      </rPr>
      <t xml:space="preserve"> zaklane stoke i peradi jest odnos težine zaklane stoke i peradi (neto težina) i težine žive stoke i peradi (bruto težina), a iskazuje se u postocima s jednom decimalom.</t>
    </r>
  </si>
  <si>
    <t>KLANJE STOKE I PERADI U KLAONICAMA, INDEKSI</t>
  </si>
  <si>
    <t>KRATICE I ZNAKOVI</t>
  </si>
  <si>
    <t>ABBREVIATIONS AND SYMBOLS</t>
  </si>
  <si>
    <t>KLANJE STOKE I PERADI U KLAONICAMA</t>
  </si>
  <si>
    <r>
      <t>LIVESTOCK AND POULTRY SLAUGHTERED IN ABATTOIRS</t>
    </r>
    <r>
      <rPr>
        <i/>
        <vertAlign val="superscript"/>
        <sz val="11"/>
        <color theme="1"/>
        <rFont val="Arial"/>
        <family val="2"/>
      </rPr>
      <t>1)</t>
    </r>
  </si>
  <si>
    <r>
      <t>LIVESTOCK AND POULTRY SLAUGHTERED IN ABATTOIRS, INDICES</t>
    </r>
    <r>
      <rPr>
        <i/>
        <vertAlign val="superscript"/>
        <sz val="11"/>
        <color theme="1"/>
        <rFont val="Arial"/>
        <family val="2"/>
      </rPr>
      <t>1)</t>
    </r>
  </si>
  <si>
    <t>Proizvodnja jednodnevne peradi u valionicama, tis. kom.</t>
  </si>
  <si>
    <t>Production of day-old chicks in hatcheries '000 p/st</t>
  </si>
  <si>
    <t>Cocks, hens, chickens, total</t>
  </si>
  <si>
    <t>Hatched chicks</t>
  </si>
  <si>
    <t>Djedovski i roditeljski za nesilice</t>
  </si>
  <si>
    <t>Grandparent and parent, laying</t>
  </si>
  <si>
    <r>
      <t>Komercijalni</t>
    </r>
    <r>
      <rPr>
        <sz val="9"/>
        <color rgb="FF000000"/>
        <rFont val="Arial"/>
        <family val="2"/>
        <charset val="238"/>
      </rPr>
      <t xml:space="preserve"> križanci za nesilice</t>
    </r>
  </si>
  <si>
    <t>Utility, laying</t>
  </si>
  <si>
    <t>Djedovski i roditeljski za tovne</t>
  </si>
  <si>
    <t>Grandparent and parent, meat</t>
  </si>
  <si>
    <t>Utility, meat</t>
  </si>
  <si>
    <t>Utility, mixed</t>
  </si>
  <si>
    <t xml:space="preserve"> - </t>
  </si>
  <si>
    <t xml:space="preserve">  -</t>
  </si>
  <si>
    <t>Pijetlovi, kokoši, pilići ukupno</t>
  </si>
  <si>
    <r>
      <t>ukupno</t>
    </r>
    <r>
      <rPr>
        <sz val="9"/>
        <color rgb="FF000000"/>
        <rFont val="Arial"/>
        <family val="2"/>
      </rPr>
      <t xml:space="preserve"> </t>
    </r>
    <r>
      <rPr>
        <sz val="9"/>
        <color rgb="FF000000"/>
        <rFont val="Arial"/>
        <family val="2"/>
        <charset val="238"/>
      </rPr>
      <t>izvaljeno</t>
    </r>
  </si>
  <si>
    <t>Pijetlovi, kokoši, pilići - ukupno</t>
  </si>
  <si>
    <t>Cocks, hens, chickens, total, Hatched chicks</t>
  </si>
  <si>
    <t>ukupno izvaljano</t>
  </si>
  <si>
    <t>ukupno izvaljeno</t>
  </si>
  <si>
    <t>Number of eggs placedin incubation</t>
  </si>
  <si>
    <t>Komercijalni križanci za nesilice</t>
  </si>
  <si>
    <r>
      <t>VANJSKA TRGOVINA JEDNODNEVNOM PERADI</t>
    </r>
    <r>
      <rPr>
        <b/>
        <vertAlign val="superscript"/>
        <sz val="11"/>
        <color theme="1"/>
        <rFont val="Arial"/>
        <family val="2"/>
      </rPr>
      <t>1)</t>
    </r>
  </si>
  <si>
    <r>
      <t>FOREIGN TRADE OF DAY-OLD CHICKS</t>
    </r>
    <r>
      <rPr>
        <i/>
        <vertAlign val="superscript"/>
        <sz val="11"/>
        <color theme="1"/>
        <rFont val="Arial"/>
        <family val="2"/>
      </rPr>
      <t>1)</t>
    </r>
  </si>
  <si>
    <t>Vanjska trgovina jednodnevnom peradi, tis. kom.</t>
  </si>
  <si>
    <t>uvoz</t>
  </si>
  <si>
    <t>Import</t>
  </si>
  <si>
    <t>izvoz</t>
  </si>
  <si>
    <t>Export</t>
  </si>
  <si>
    <t>Komercijalni križanci za tovne</t>
  </si>
  <si>
    <t>Komercijalni križanci - kombinirani</t>
  </si>
  <si>
    <r>
      <rPr>
        <u/>
        <sz val="9"/>
        <color theme="0"/>
        <rFont val="Arial"/>
        <family val="2"/>
        <charset val="238"/>
      </rPr>
      <t>IV. 2016.</t>
    </r>
    <r>
      <rPr>
        <sz val="9"/>
        <color theme="0"/>
        <rFont val="Arial"/>
        <family val="2"/>
        <charset val="238"/>
      </rPr>
      <t xml:space="preserve">
IV. 2015.</t>
    </r>
  </si>
  <si>
    <t>Vanjska trgovina jednodnevnom peradi, indeks</t>
  </si>
  <si>
    <t>Foreign trade of day-old chicks, Indices</t>
  </si>
  <si>
    <t xml:space="preserve">           -</t>
  </si>
  <si>
    <t>VANJSKA TRGOVINA JEDNODNEVNOM PERADI</t>
  </si>
  <si>
    <t>FOREIGN TRADE OF DAY-OLD CHICKS</t>
  </si>
  <si>
    <t>INDEKSI VANJSKE TRGOVINE JEDNODNEVNOM PERADI</t>
  </si>
  <si>
    <t>FOREIGN TRADE OF DAY- OLD CHICKS INDICES</t>
  </si>
  <si>
    <r>
      <rPr>
        <b/>
        <sz val="9"/>
        <color theme="1"/>
        <rFont val="Arial"/>
        <family val="2"/>
        <charset val="238"/>
      </rPr>
      <t>Podaci o vanjskoj trgovini jednodnevnom perad</t>
    </r>
    <r>
      <rPr>
        <sz val="9"/>
        <color theme="1"/>
        <rFont val="Arial"/>
        <family val="2"/>
      </rPr>
      <t>i preuzimaju se od Službe statistike robne razmjene s inozemstvom.</t>
    </r>
  </si>
  <si>
    <t>Pridruživanjem Republike Hrvatske Europskoj uniji, 1. srpnja 2013., statistički podaci o robnoj razmjeni Republike Hrvatske s inozemstvom dobivaju se iz dva različita izvora: Intrastatova obrasca za statistiku robne razmjene između zemalja članica Europske unije (Intrastat) i Jedinstvene carinske deklaracije za statistiku robne razmjene sa zemljama nečlanicama Europske unije (Extrastat).</t>
  </si>
  <si>
    <r>
      <rPr>
        <b/>
        <i/>
        <sz val="9"/>
        <color theme="1"/>
        <rFont val="Arial"/>
        <family val="2"/>
        <charset val="238"/>
      </rPr>
      <t xml:space="preserve">The data on external trade in day-old chicks </t>
    </r>
    <r>
      <rPr>
        <i/>
        <sz val="9"/>
        <color theme="1"/>
        <rFont val="Arial"/>
        <family val="2"/>
      </rPr>
      <t>are taken over from the External Trade in Goods Statistics Department.</t>
    </r>
  </si>
  <si>
    <t>After the accession of the Republic of Croatia into the European Union on 1 July 2013, data on external trade in goods statistics of the Republic of Croatia are acquired from two different sources: the Intrastat form for the statistics of trading in goods between EU Member States (Intrastat) and the Single Administrative Document for statistics of trading in goods with non-EU countries (Extrastat).</t>
  </si>
  <si>
    <r>
      <rPr>
        <u/>
        <sz val="9"/>
        <color theme="0"/>
        <rFont val="Arial"/>
        <family val="2"/>
        <charset val="238"/>
      </rPr>
      <t>IV. 2016.</t>
    </r>
    <r>
      <rPr>
        <sz val="9"/>
        <color theme="0"/>
        <rFont val="Arial"/>
        <family val="2"/>
        <charset val="238"/>
      </rPr>
      <t xml:space="preserve">
Ø 2013.</t>
    </r>
  </si>
  <si>
    <r>
      <rPr>
        <u/>
        <sz val="9"/>
        <color theme="0"/>
        <rFont val="Arial"/>
        <family val="2"/>
        <charset val="238"/>
      </rPr>
      <t>IV. 2016.</t>
    </r>
    <r>
      <rPr>
        <sz val="9"/>
        <color theme="0"/>
        <rFont val="Arial"/>
        <family val="2"/>
        <charset val="238"/>
      </rPr>
      <t xml:space="preserve">
Ø 2014.</t>
    </r>
  </si>
  <si>
    <t>DN 8</t>
  </si>
  <si>
    <t>DO 8</t>
  </si>
  <si>
    <t>DP 8</t>
  </si>
  <si>
    <t>BR 10</t>
  </si>
  <si>
    <t>AZ 10</t>
  </si>
  <si>
    <t>AX 8</t>
  </si>
  <si>
    <t>CH 8</t>
  </si>
  <si>
    <r>
      <rPr>
        <u/>
        <sz val="9"/>
        <color theme="0"/>
        <rFont val="Arial"/>
        <family val="2"/>
        <charset val="238"/>
      </rPr>
      <t>IV. 2016.</t>
    </r>
    <r>
      <rPr>
        <sz val="9"/>
        <color theme="0"/>
        <rFont val="Arial"/>
        <family val="2"/>
        <charset val="238"/>
      </rPr>
      <t xml:space="preserve">
Ø 2015.</t>
    </r>
  </si>
  <si>
    <t>BV 8</t>
  </si>
  <si>
    <t>I. – III. 2016.</t>
  </si>
  <si>
    <t>1.1.1.</t>
  </si>
  <si>
    <t>1.1.2.</t>
  </si>
  <si>
    <t>1.1.3.</t>
  </si>
  <si>
    <t>1.1.4.</t>
  </si>
  <si>
    <t>1.1.5.</t>
  </si>
  <si>
    <t>1.1.6.</t>
  </si>
  <si>
    <t>1.1.7.</t>
  </si>
  <si>
    <t>1.1.8.</t>
  </si>
  <si>
    <t>Tab. 1.1.1.</t>
  </si>
  <si>
    <t>Tab. 1.1.2.</t>
  </si>
  <si>
    <t>Tab. 1.1.3.</t>
  </si>
  <si>
    <t>Tab. 1.1.4.</t>
  </si>
  <si>
    <t>Tab. 1.1.5.</t>
  </si>
  <si>
    <t>Tab. 1.1.6.</t>
  </si>
  <si>
    <t>Tab. 1.1.7.</t>
  </si>
  <si>
    <t>Tab. 1.1.8.</t>
  </si>
  <si>
    <r>
      <rPr>
        <u/>
        <sz val="9"/>
        <color theme="0"/>
        <rFont val="Arial"/>
        <family val="2"/>
        <charset val="238"/>
      </rPr>
      <t>V. 2016.</t>
    </r>
    <r>
      <rPr>
        <sz val="9"/>
        <color theme="0"/>
        <rFont val="Arial"/>
        <family val="2"/>
        <charset val="238"/>
      </rPr>
      <t xml:space="preserve">
V. 2015.</t>
    </r>
  </si>
  <si>
    <r>
      <rPr>
        <u/>
        <sz val="9"/>
        <color theme="0"/>
        <rFont val="Arial"/>
        <family val="2"/>
        <charset val="238"/>
      </rPr>
      <t>V. 2016.</t>
    </r>
    <r>
      <rPr>
        <sz val="9"/>
        <color theme="0"/>
        <rFont val="Arial"/>
        <family val="2"/>
        <charset val="238"/>
      </rPr>
      <t xml:space="preserve">
Ø 2015.</t>
    </r>
  </si>
  <si>
    <r>
      <rPr>
        <u/>
        <sz val="9"/>
        <color theme="0"/>
        <rFont val="Arial"/>
        <family val="2"/>
        <charset val="238"/>
      </rPr>
      <t>V. 2016.</t>
    </r>
    <r>
      <rPr>
        <sz val="9"/>
        <color theme="0"/>
        <rFont val="Arial"/>
        <family val="2"/>
        <charset val="238"/>
      </rPr>
      <t xml:space="preserve">
Ø 2013.</t>
    </r>
  </si>
  <si>
    <r>
      <rPr>
        <u/>
        <sz val="9"/>
        <color theme="0"/>
        <rFont val="Arial"/>
        <family val="2"/>
        <charset val="238"/>
      </rPr>
      <t>V. 2016.</t>
    </r>
    <r>
      <rPr>
        <sz val="9"/>
        <color theme="0"/>
        <rFont val="Arial"/>
        <family val="2"/>
        <charset val="238"/>
      </rPr>
      <t xml:space="preserve">
Ø 2014.</t>
    </r>
  </si>
  <si>
    <r>
      <rPr>
        <u/>
        <sz val="9"/>
        <color theme="0"/>
        <rFont val="Arial"/>
        <family val="2"/>
        <charset val="238"/>
      </rPr>
      <t>VI. 2016.</t>
    </r>
    <r>
      <rPr>
        <sz val="9"/>
        <color theme="0"/>
        <rFont val="Arial"/>
        <family val="2"/>
        <charset val="238"/>
      </rPr>
      <t xml:space="preserve">
Ø 2013.</t>
    </r>
  </si>
  <si>
    <r>
      <rPr>
        <u/>
        <sz val="9"/>
        <color theme="0"/>
        <rFont val="Arial"/>
        <family val="2"/>
        <charset val="238"/>
      </rPr>
      <t>VI. 2016.</t>
    </r>
    <r>
      <rPr>
        <sz val="9"/>
        <color theme="0"/>
        <rFont val="Arial"/>
        <family val="2"/>
        <charset val="238"/>
      </rPr>
      <t xml:space="preserve">
Ø 2014.</t>
    </r>
  </si>
  <si>
    <r>
      <rPr>
        <u/>
        <sz val="9"/>
        <color theme="0"/>
        <rFont val="Arial"/>
        <family val="2"/>
        <charset val="238"/>
      </rPr>
      <t>VI. 2016.</t>
    </r>
    <r>
      <rPr>
        <sz val="9"/>
        <color theme="0"/>
        <rFont val="Arial"/>
        <family val="2"/>
        <charset val="238"/>
      </rPr>
      <t xml:space="preserve">
Ø 2015.</t>
    </r>
  </si>
  <si>
    <r>
      <rPr>
        <u/>
        <sz val="9"/>
        <color theme="0"/>
        <rFont val="Arial"/>
        <family val="2"/>
        <charset val="238"/>
      </rPr>
      <t>VI. 2016.</t>
    </r>
    <r>
      <rPr>
        <sz val="9"/>
        <color theme="0"/>
        <rFont val="Arial"/>
        <family val="2"/>
        <charset val="238"/>
      </rPr>
      <t xml:space="preserve">
VI. 2015.</t>
    </r>
  </si>
  <si>
    <t>IV. – VI. 2016.</t>
  </si>
  <si>
    <t>data not available</t>
  </si>
  <si>
    <r>
      <rPr>
        <u/>
        <sz val="9"/>
        <color theme="0"/>
        <rFont val="Arial"/>
        <family val="2"/>
        <charset val="238"/>
      </rPr>
      <t>VII. 2016.</t>
    </r>
    <r>
      <rPr>
        <sz val="9"/>
        <color theme="0"/>
        <rFont val="Arial"/>
        <family val="2"/>
        <charset val="238"/>
      </rPr>
      <t xml:space="preserve">
VII. 2015.</t>
    </r>
  </si>
  <si>
    <r>
      <rPr>
        <u/>
        <sz val="9"/>
        <color theme="0"/>
        <rFont val="Arial"/>
        <family val="2"/>
        <charset val="238"/>
      </rPr>
      <t>VII. 2016.</t>
    </r>
    <r>
      <rPr>
        <sz val="9"/>
        <color theme="0"/>
        <rFont val="Arial"/>
        <family val="2"/>
        <charset val="238"/>
      </rPr>
      <t xml:space="preserve">
Ø 2013.</t>
    </r>
  </si>
  <si>
    <r>
      <rPr>
        <u/>
        <sz val="9"/>
        <color theme="0"/>
        <rFont val="Arial"/>
        <family val="2"/>
        <charset val="238"/>
      </rPr>
      <t>VII. 2016.</t>
    </r>
    <r>
      <rPr>
        <sz val="9"/>
        <color theme="0"/>
        <rFont val="Arial"/>
        <family val="2"/>
        <charset val="238"/>
      </rPr>
      <t xml:space="preserve">
Ø 2014.</t>
    </r>
  </si>
  <si>
    <r>
      <rPr>
        <u/>
        <sz val="9"/>
        <color theme="0"/>
        <rFont val="Arial"/>
        <family val="2"/>
        <charset val="238"/>
      </rPr>
      <t>VII. 2016.</t>
    </r>
    <r>
      <rPr>
        <sz val="9"/>
        <color theme="0"/>
        <rFont val="Arial"/>
        <family val="2"/>
        <charset val="238"/>
      </rPr>
      <t xml:space="preserve">
Ø 2015.</t>
    </r>
  </si>
  <si>
    <r>
      <rPr>
        <u/>
        <sz val="9"/>
        <color theme="0"/>
        <rFont val="Arial"/>
        <family val="2"/>
        <charset val="238"/>
      </rPr>
      <t>VIII. 2016.</t>
    </r>
    <r>
      <rPr>
        <sz val="9"/>
        <color theme="0"/>
        <rFont val="Arial"/>
        <family val="2"/>
        <charset val="238"/>
      </rPr>
      <t xml:space="preserve">
VIII. 2015.</t>
    </r>
  </si>
  <si>
    <r>
      <rPr>
        <u/>
        <sz val="9"/>
        <color theme="0"/>
        <rFont val="Arial"/>
        <family val="2"/>
        <charset val="238"/>
      </rPr>
      <t>VIII. 2016.</t>
    </r>
    <r>
      <rPr>
        <sz val="9"/>
        <color theme="0"/>
        <rFont val="Arial"/>
        <family val="2"/>
        <charset val="238"/>
      </rPr>
      <t xml:space="preserve">
Ø 2013.</t>
    </r>
  </si>
  <si>
    <r>
      <rPr>
        <u/>
        <sz val="9"/>
        <color theme="0"/>
        <rFont val="Arial"/>
        <family val="2"/>
        <charset val="238"/>
      </rPr>
      <t>VIII. 2016.</t>
    </r>
    <r>
      <rPr>
        <sz val="9"/>
        <color theme="0"/>
        <rFont val="Arial"/>
        <family val="2"/>
        <charset val="238"/>
      </rPr>
      <t xml:space="preserve">
Ø 2014.</t>
    </r>
  </si>
  <si>
    <r>
      <rPr>
        <u/>
        <sz val="9"/>
        <color theme="0"/>
        <rFont val="Arial"/>
        <family val="2"/>
        <charset val="238"/>
      </rPr>
      <t>VIII.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</si>
  <si>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</si>
  <si>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IX 2016.</t>
    </r>
    <r>
      <rPr>
        <sz val="9"/>
        <color theme="0"/>
        <rFont val="Arial"/>
        <family val="2"/>
        <charset val="238"/>
      </rPr>
      <t xml:space="preserve">
Ø 2013.</t>
    </r>
  </si>
  <si>
    <r>
      <rPr>
        <u/>
        <sz val="9"/>
        <color theme="0"/>
        <rFont val="Arial"/>
        <family val="2"/>
        <charset val="238"/>
      </rPr>
      <t>IX. 2016.</t>
    </r>
    <r>
      <rPr>
        <sz val="9"/>
        <color theme="0"/>
        <rFont val="Arial"/>
        <family val="2"/>
        <charset val="238"/>
      </rPr>
      <t xml:space="preserve">
Ø 2014.</t>
    </r>
  </si>
  <si>
    <r>
      <rPr>
        <u/>
        <sz val="9"/>
        <color theme="0"/>
        <rFont val="Arial"/>
        <family val="2"/>
        <charset val="238"/>
      </rPr>
      <t>IX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</si>
  <si>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</si>
  <si>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IX. 2016.</t>
    </r>
    <r>
      <rPr>
        <sz val="9"/>
        <color theme="0"/>
        <rFont val="Arial"/>
        <family val="2"/>
        <charset val="238"/>
      </rPr>
      <t xml:space="preserve">
Ø 2015.</t>
    </r>
  </si>
  <si>
    <t>VII. – IX. 2016.</t>
  </si>
  <si>
    <r>
      <rPr>
        <u/>
        <sz val="9"/>
        <color theme="0"/>
        <rFont val="Arial"/>
        <family val="2"/>
        <charset val="238"/>
      </rPr>
      <t>X. 2016.</t>
    </r>
    <r>
      <rPr>
        <sz val="9"/>
        <color theme="0"/>
        <rFont val="Arial"/>
        <family val="2"/>
        <charset val="238"/>
      </rPr>
      <t xml:space="preserve">
X. 2015.</t>
    </r>
  </si>
  <si>
    <r>
      <rPr>
        <u/>
        <sz val="9"/>
        <color theme="0"/>
        <rFont val="Arial"/>
        <family val="2"/>
        <charset val="238"/>
      </rPr>
      <t>X. 2016.</t>
    </r>
    <r>
      <rPr>
        <sz val="9"/>
        <color theme="0"/>
        <rFont val="Arial"/>
        <family val="2"/>
        <charset val="238"/>
      </rPr>
      <t xml:space="preserve">
Ø 2013.</t>
    </r>
  </si>
  <si>
    <r>
      <rPr>
        <u/>
        <sz val="9"/>
        <color theme="0"/>
        <rFont val="Arial"/>
        <family val="2"/>
        <charset val="238"/>
      </rPr>
      <t>X. 2016.</t>
    </r>
    <r>
      <rPr>
        <sz val="9"/>
        <color theme="0"/>
        <rFont val="Arial"/>
        <family val="2"/>
        <charset val="238"/>
      </rPr>
      <t xml:space="preserve">
Ø 2014.</t>
    </r>
  </si>
  <si>
    <r>
      <rPr>
        <u/>
        <sz val="9"/>
        <color theme="0"/>
        <rFont val="Arial"/>
        <family val="2"/>
        <charset val="238"/>
      </rPr>
      <t>X. 2016.</t>
    </r>
    <r>
      <rPr>
        <sz val="9"/>
        <color theme="0"/>
        <rFont val="Arial"/>
        <family val="2"/>
        <charset val="238"/>
      </rPr>
      <t xml:space="preserve">
Ø 2015.</t>
    </r>
  </si>
  <si>
    <t>Legal basis of the European Union: Commision Regulation (EC) No 617/2008 of 27 June 2008 laying down detailed rules for implementing Regulation (EC) No 1234/2007 as regards marketing standards for eggs for hatching and farmyard poultry chick, OJ L 168, pp 5 – 16.</t>
  </si>
  <si>
    <t>Izvještajne jedinice za koje se podnose mjesečni izvještaji o proizvodnji jednodnevne peradi jesu valionice u domaćinstvima, obrtničke i industrijske valionice koje se bave djelatnošću valjenja peradi, a razvrstani su u područje A Poljoprivreda, šumarstvo i ribarstvo, razred 01.47, te ostali koji su razvrstani drugdje, a bave se navedenom djelatnošću. Adresar valionica preuzet je od Ministarstva poljoprivrede.</t>
  </si>
  <si>
    <r>
      <rPr>
        <b/>
        <sz val="9"/>
        <rFont val="Arial"/>
        <family val="2"/>
        <charset val="238"/>
      </rPr>
      <t>Pravna osnova Europske unije</t>
    </r>
    <r>
      <rPr>
        <sz val="9"/>
        <rFont val="Arial"/>
        <family val="2"/>
        <charset val="238"/>
      </rPr>
      <t>: Uredba Komisije (EZ) br. 617/2008 od 27. lipnja 2008. o određivanju detaljnih pravila za provedbu Uredbe (EZ) br. 1234/2007 u smislu tržišnih standarda za jaja za valenje i pilića domaće peradi (SL L 168, 28. lipnja 2008., str. 5 – 16)</t>
    </r>
  </si>
  <si>
    <r>
      <rPr>
        <b/>
        <sz val="9"/>
        <rFont val="Arial"/>
        <family val="2"/>
        <charset val="238"/>
      </rPr>
      <t>Pravna osnova Europske unije</t>
    </r>
    <r>
      <rPr>
        <sz val="9"/>
        <rFont val="Arial"/>
        <family val="2"/>
        <charset val="238"/>
      </rPr>
      <t>: 96/16/EZ: Direktiva Vijeća od</t>
    </r>
    <r>
      <rPr>
        <sz val="9"/>
        <color rgb="FFC00000"/>
        <rFont val="Arial"/>
        <family val="2"/>
        <charset val="238"/>
      </rPr>
      <t xml:space="preserve"> </t>
    </r>
    <r>
      <rPr>
        <sz val="9"/>
        <rFont val="Arial"/>
        <family val="2"/>
        <charset val="238"/>
      </rPr>
      <t>19. ožujka 1996</t>
    </r>
    <r>
      <rPr>
        <sz val="9"/>
        <color rgb="FFC00000"/>
        <rFont val="Arial"/>
        <family val="2"/>
        <charset val="238"/>
      </rPr>
      <t>.</t>
    </r>
    <r>
      <rPr>
        <sz val="9"/>
        <rFont val="Arial"/>
        <family val="2"/>
        <charset val="238"/>
      </rPr>
      <t xml:space="preserve"> o statističkim istraživanjima o mlijeku i mliječnim proizvodima (SL L 78, 28. ožujka 1996., str. 27  – 29) 97/80/EZ: Odluka Komisije od 18. prosinca 1996. o utvrđivanju odredaba za provedbu Direktive Vijeća 96/16/EZ o statističkim istraživanjima o mlijeku i mliječnim proizvodima (SL L 24, 25. siječnja 1997., str. 26 – 49) 98/582/EZ: Odluka Vijeća od 6. listopada 1998. o izmjeni Odluke Komisije 97/80/EZ o utvrđivanju odredaba za provedbu Direktive Vijeća 96/16/EZ o statističkim istraživanjima o mlijeku i mliječnim proizvodima (SL L 281, 17. listopada 1998., str. 36 – 38) 2005/288/EZ: Odluka Komisije od 18. ožujka 2005. o izmjeni Odluke 97/80/EZ o utvrđivanju odredaba za provedbu Direktive Vijeća 96/16/EZ o statističkim istraživanjima o mlijeku i mliječnim proizvodima (priopćena pod brojem dokumenta C(2005) 754) – tekst bitan za EGP (SL L 88, 7. travnja 2005., str. 10 – 20) 2011/142/EU: Odluka Komisije od 3. ožujka 2011. o izmjeni Odluke 97/80/EZ o utvrđivanju odredaba za provedbu Direktive Vijeća 96/16/EZ o statističkim istraživanjima o mlijeku i mliječnim proizvodima – tekst bitan za EGP (SL L 59, 4. ožujka 2011., str. 66 – 70).
</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</si>
  <si>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</si>
  <si>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 2016.</t>
    </r>
    <r>
      <rPr>
        <sz val="9"/>
        <color theme="0"/>
        <rFont val="Arial"/>
        <family val="2"/>
        <charset val="238"/>
      </rPr>
      <t xml:space="preserve">
Ø 2013.</t>
    </r>
  </si>
  <si>
    <r>
      <rPr>
        <u/>
        <sz val="9"/>
        <color theme="0"/>
        <rFont val="Arial"/>
        <family val="2"/>
        <charset val="238"/>
      </rPr>
      <t>X.I 2016.</t>
    </r>
    <r>
      <rPr>
        <sz val="9"/>
        <color theme="0"/>
        <rFont val="Arial"/>
        <family val="2"/>
        <charset val="238"/>
      </rPr>
      <t xml:space="preserve">
Ø 2014.</t>
    </r>
  </si>
  <si>
    <r>
      <rPr>
        <u/>
        <sz val="9"/>
        <color theme="0"/>
        <rFont val="Arial"/>
        <family val="2"/>
        <charset val="238"/>
      </rPr>
      <t>XI. 2016.</t>
    </r>
    <r>
      <rPr>
        <sz val="9"/>
        <color theme="0"/>
        <rFont val="Arial"/>
        <family val="2"/>
        <charset val="238"/>
      </rPr>
      <t xml:space="preserve">
Ø 2015.</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</si>
  <si>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</si>
  <si>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XII. 2016.</t>
    </r>
    <r>
      <rPr>
        <sz val="9"/>
        <color theme="0"/>
        <rFont val="Arial"/>
        <family val="2"/>
        <charset val="238"/>
      </rPr>
      <t xml:space="preserve">
Ø 2013.</t>
    </r>
  </si>
  <si>
    <r>
      <rPr>
        <u/>
        <sz val="9"/>
        <color theme="0"/>
        <rFont val="Arial"/>
        <family val="2"/>
        <charset val="238"/>
      </rPr>
      <t>XII.2016.</t>
    </r>
    <r>
      <rPr>
        <sz val="9"/>
        <color theme="0"/>
        <rFont val="Arial"/>
        <family val="2"/>
        <charset val="238"/>
      </rPr>
      <t xml:space="preserve">
Ø 2014.</t>
    </r>
  </si>
  <si>
    <r>
      <rPr>
        <u/>
        <sz val="9"/>
        <color theme="0"/>
        <rFont val="Arial"/>
        <family val="2"/>
        <charset val="238"/>
      </rPr>
      <t>XII. 2016.</t>
    </r>
    <r>
      <rPr>
        <sz val="9"/>
        <color theme="0"/>
        <rFont val="Arial"/>
        <family val="2"/>
        <charset val="238"/>
      </rPr>
      <t xml:space="preserve">
Ø 2015.</t>
    </r>
  </si>
  <si>
    <r>
      <rPr>
        <u/>
        <sz val="9"/>
        <color theme="0"/>
        <rFont val="Arial"/>
        <family val="2"/>
        <charset val="238"/>
      </rPr>
      <t>XII. 2016.</t>
    </r>
    <r>
      <rPr>
        <sz val="9"/>
        <color theme="0"/>
        <rFont val="Arial"/>
        <family val="2"/>
        <charset val="238"/>
      </rPr>
      <t xml:space="preserve">
XII. 2015.</t>
    </r>
  </si>
  <si>
    <t>10.06.2016.</t>
  </si>
  <si>
    <t>10.02.2017.</t>
  </si>
  <si>
    <t>CF 8</t>
  </si>
  <si>
    <t>X. – XII. 2016.</t>
  </si>
  <si>
    <r>
      <rPr>
        <u/>
        <sz val="9"/>
        <color theme="0"/>
        <rFont val="Arial"/>
        <family val="2"/>
        <charset val="238"/>
      </rPr>
      <t>I. 2017.</t>
    </r>
    <r>
      <rPr>
        <sz val="9"/>
        <color theme="0"/>
        <rFont val="Arial"/>
        <family val="2"/>
        <charset val="238"/>
      </rPr>
      <t xml:space="preserve">
Ø 2014.</t>
    </r>
  </si>
  <si>
    <r>
      <rPr>
        <u/>
        <sz val="9"/>
        <color theme="0"/>
        <rFont val="Arial"/>
        <family val="2"/>
        <charset val="238"/>
      </rPr>
      <t>I.2017.</t>
    </r>
    <r>
      <rPr>
        <sz val="9"/>
        <color theme="0"/>
        <rFont val="Arial"/>
        <family val="2"/>
        <charset val="238"/>
      </rPr>
      <t xml:space="preserve">
Ø 2015.</t>
    </r>
  </si>
  <si>
    <r>
      <rPr>
        <u/>
        <sz val="9"/>
        <color theme="0"/>
        <rFont val="Arial"/>
        <family val="2"/>
        <charset val="238"/>
      </rPr>
      <t>I. 2017.</t>
    </r>
    <r>
      <rPr>
        <sz val="9"/>
        <color theme="0"/>
        <rFont val="Arial"/>
        <family val="2"/>
        <charset val="238"/>
      </rPr>
      <t xml:space="preserve">
Ø 2016.</t>
    </r>
  </si>
  <si>
    <r>
      <rPr>
        <u/>
        <sz val="9"/>
        <color theme="0"/>
        <rFont val="Arial"/>
        <family val="2"/>
        <charset val="238"/>
      </rPr>
      <t>I. 2017.</t>
    </r>
    <r>
      <rPr>
        <sz val="9"/>
        <color theme="0"/>
        <rFont val="Arial"/>
        <family val="2"/>
        <charset val="238"/>
      </rPr>
      <t xml:space="preserve">
I. 2016.</t>
    </r>
  </si>
  <si>
    <t>2 326,86</t>
  </si>
  <si>
    <r>
      <rPr>
        <u/>
        <sz val="9"/>
        <color theme="0"/>
        <rFont val="Arial"/>
        <family val="2"/>
        <charset val="238"/>
      </rPr>
      <t>II. 2017.</t>
    </r>
    <r>
      <rPr>
        <sz val="9"/>
        <color theme="0"/>
        <rFont val="Arial"/>
        <family val="2"/>
        <charset val="238"/>
      </rPr>
      <t xml:space="preserve">
Ø 2014.</t>
    </r>
  </si>
  <si>
    <r>
      <rPr>
        <u/>
        <sz val="9"/>
        <color theme="0"/>
        <rFont val="Arial"/>
        <family val="2"/>
        <charset val="238"/>
      </rPr>
      <t>II.2017.</t>
    </r>
    <r>
      <rPr>
        <sz val="9"/>
        <color theme="0"/>
        <rFont val="Arial"/>
        <family val="2"/>
        <charset val="238"/>
      </rPr>
      <t xml:space="preserve">
Ø 2015.</t>
    </r>
  </si>
  <si>
    <r>
      <rPr>
        <u/>
        <sz val="9"/>
        <color theme="0"/>
        <rFont val="Arial"/>
        <family val="2"/>
        <charset val="238"/>
      </rPr>
      <t>II. 2017.</t>
    </r>
    <r>
      <rPr>
        <sz val="9"/>
        <color theme="0"/>
        <rFont val="Arial"/>
        <family val="2"/>
        <charset val="238"/>
      </rPr>
      <t xml:space="preserve">
Ø 2016.</t>
    </r>
  </si>
  <si>
    <r>
      <rPr>
        <u/>
        <sz val="9"/>
        <color theme="0"/>
        <rFont val="Arial"/>
        <family val="2"/>
        <charset val="238"/>
      </rPr>
      <t>II. 2017.</t>
    </r>
    <r>
      <rPr>
        <sz val="9"/>
        <color theme="0"/>
        <rFont val="Arial"/>
        <family val="2"/>
        <charset val="238"/>
      </rPr>
      <t xml:space="preserve">
II. 2016.</t>
    </r>
  </si>
  <si>
    <r>
      <rPr>
        <u/>
        <sz val="9"/>
        <color theme="0"/>
        <rFont val="Arial"/>
        <family val="2"/>
        <charset val="238"/>
      </rPr>
      <t>III. 2017.</t>
    </r>
    <r>
      <rPr>
        <sz val="9"/>
        <color theme="0"/>
        <rFont val="Arial"/>
        <family val="2"/>
        <charset val="238"/>
      </rPr>
      <t xml:space="preserve">
Ø 2014.</t>
    </r>
  </si>
  <si>
    <r>
      <rPr>
        <u/>
        <sz val="9"/>
        <color theme="0"/>
        <rFont val="Arial"/>
        <family val="2"/>
        <charset val="238"/>
      </rPr>
      <t>III.2017.</t>
    </r>
    <r>
      <rPr>
        <sz val="9"/>
        <color theme="0"/>
        <rFont val="Arial"/>
        <family val="2"/>
        <charset val="238"/>
      </rPr>
      <t xml:space="preserve">
Ø 2015.</t>
    </r>
  </si>
  <si>
    <r>
      <rPr>
        <u/>
        <sz val="9"/>
        <color theme="0"/>
        <rFont val="Arial"/>
        <family val="2"/>
        <charset val="238"/>
      </rPr>
      <t>III. 2017.</t>
    </r>
    <r>
      <rPr>
        <sz val="9"/>
        <color theme="0"/>
        <rFont val="Arial"/>
        <family val="2"/>
        <charset val="238"/>
      </rPr>
      <t xml:space="preserve">
Ø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</si>
  <si>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</si>
  <si>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I 2017.</t>
    </r>
    <r>
      <rPr>
        <sz val="9"/>
        <color theme="0"/>
        <rFont val="Arial"/>
        <family val="2"/>
        <charset val="238"/>
      </rPr>
      <t xml:space="preserve">
I. 2016.</t>
    </r>
  </si>
  <si>
    <t>I. – III. 2017.</t>
  </si>
  <si>
    <r>
      <rPr>
        <u/>
        <sz val="9"/>
        <color theme="0"/>
        <rFont val="Arial"/>
        <family val="2"/>
      </rPr>
      <t>II. 2017.</t>
    </r>
    <r>
      <rPr>
        <sz val="9"/>
        <color theme="0"/>
        <rFont val="Arial"/>
        <family val="2"/>
        <charset val="238"/>
      </rPr>
      <t xml:space="preserve">
II. 2016.</t>
    </r>
  </si>
  <si>
    <r>
      <rPr>
        <u/>
        <sz val="9"/>
        <color theme="0"/>
        <rFont val="Arial"/>
        <family val="2"/>
      </rPr>
      <t>III. 2017.</t>
    </r>
    <r>
      <rPr>
        <sz val="9"/>
        <color theme="0"/>
        <rFont val="Arial"/>
        <family val="2"/>
        <charset val="238"/>
      </rPr>
      <t xml:space="preserve">
III. 2016.</t>
    </r>
  </si>
  <si>
    <r>
      <rPr>
        <u/>
        <sz val="9"/>
        <color theme="0"/>
        <rFont val="Arial"/>
        <family val="2"/>
        <charset val="238"/>
      </rPr>
      <t>IV. 2017.</t>
    </r>
    <r>
      <rPr>
        <sz val="9"/>
        <color theme="0"/>
        <rFont val="Arial"/>
        <family val="2"/>
        <charset val="238"/>
      </rPr>
      <t xml:space="preserve">
IV. 2016.</t>
    </r>
  </si>
  <si>
    <r>
      <rPr>
        <u/>
        <sz val="9"/>
        <color theme="0"/>
        <rFont val="Arial"/>
        <family val="2"/>
        <charset val="238"/>
      </rPr>
      <t>IV. 2017.</t>
    </r>
    <r>
      <rPr>
        <sz val="9"/>
        <color theme="0"/>
        <rFont val="Arial"/>
        <family val="2"/>
        <charset val="238"/>
      </rPr>
      <t xml:space="preserve">
Ø 2014.</t>
    </r>
  </si>
  <si>
    <r>
      <rPr>
        <u/>
        <sz val="9"/>
        <color theme="0"/>
        <rFont val="Arial"/>
        <family val="2"/>
        <charset val="238"/>
      </rPr>
      <t>IV.2017.</t>
    </r>
    <r>
      <rPr>
        <sz val="9"/>
        <color theme="0"/>
        <rFont val="Arial"/>
        <family val="2"/>
        <charset val="238"/>
      </rPr>
      <t xml:space="preserve">
Ø 2015.</t>
    </r>
  </si>
  <si>
    <r>
      <t>I</t>
    </r>
    <r>
      <rPr>
        <u/>
        <sz val="9"/>
        <color theme="0"/>
        <rFont val="Arial"/>
        <family val="2"/>
        <charset val="238"/>
      </rPr>
      <t>V. 2017.</t>
    </r>
    <r>
      <rPr>
        <sz val="9"/>
        <color theme="0"/>
        <rFont val="Arial"/>
        <family val="2"/>
        <charset val="238"/>
      </rPr>
      <t xml:space="preserve">
Ø 2016.</t>
    </r>
  </si>
  <si>
    <r>
      <t>I</t>
    </r>
    <r>
      <rPr>
        <u/>
        <sz val="9"/>
        <color theme="0"/>
        <rFont val="Arial"/>
        <family val="2"/>
        <charset val="238"/>
      </rPr>
      <t>I 2017.</t>
    </r>
    <r>
      <rPr>
        <sz val="9"/>
        <color theme="0"/>
        <rFont val="Arial"/>
        <family val="2"/>
        <charset val="238"/>
      </rPr>
      <t xml:space="preserve">
II. 2016.</t>
    </r>
  </si>
  <si>
    <r>
      <rPr>
        <u/>
        <sz val="9"/>
        <color theme="0"/>
        <rFont val="Arial"/>
        <family val="2"/>
        <charset val="238"/>
      </rPr>
      <t>IV.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</si>
  <si>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Ø 2014.</t>
    </r>
  </si>
  <si>
    <r>
      <rPr>
        <u/>
        <sz val="9"/>
        <color theme="0"/>
        <rFont val="Arial"/>
        <family val="2"/>
        <charset val="238"/>
      </rPr>
      <t>V.2017.</t>
    </r>
    <r>
      <rPr>
        <sz val="9"/>
        <color theme="0"/>
        <rFont val="Arial"/>
        <family val="2"/>
        <charset val="238"/>
      </rPr>
      <t xml:space="preserve">
Ø 2015.</t>
    </r>
  </si>
  <si>
    <r>
      <rPr>
        <u/>
        <sz val="9"/>
        <color theme="0"/>
        <rFont val="Arial"/>
        <family val="2"/>
        <charset val="238"/>
      </rPr>
      <t>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</si>
  <si>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V.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</si>
  <si>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</si>
  <si>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VI. 2017.</t>
    </r>
    <r>
      <rPr>
        <sz val="9"/>
        <color theme="0"/>
        <rFont val="Arial"/>
        <family val="2"/>
        <charset val="238"/>
      </rPr>
      <t xml:space="preserve">
VI. 2016.</t>
    </r>
  </si>
  <si>
    <r>
      <rPr>
        <u/>
        <sz val="9"/>
        <color theme="0"/>
        <rFont val="Arial"/>
        <family val="2"/>
        <charset val="238"/>
      </rPr>
      <t>VI. 2017.</t>
    </r>
    <r>
      <rPr>
        <sz val="9"/>
        <color theme="0"/>
        <rFont val="Arial"/>
        <family val="2"/>
        <charset val="238"/>
      </rPr>
      <t xml:space="preserve">
Ø 2014.</t>
    </r>
  </si>
  <si>
    <r>
      <rPr>
        <u/>
        <sz val="9"/>
        <color theme="0"/>
        <rFont val="Arial"/>
        <family val="2"/>
        <charset val="238"/>
      </rPr>
      <t>VI. 2017.</t>
    </r>
    <r>
      <rPr>
        <sz val="9"/>
        <color theme="0"/>
        <rFont val="Arial"/>
        <family val="2"/>
        <charset val="238"/>
      </rPr>
      <t xml:space="preserve">
Ø 2016.</t>
    </r>
  </si>
  <si>
    <r>
      <rPr>
        <u/>
        <sz val="9"/>
        <color theme="0"/>
        <rFont val="Arial"/>
        <family val="2"/>
        <charset val="238"/>
      </rPr>
      <t>VI.2017.</t>
    </r>
    <r>
      <rPr>
        <sz val="9"/>
        <color theme="0"/>
        <rFont val="Arial"/>
        <family val="2"/>
        <charset val="238"/>
      </rPr>
      <t xml:space="preserve">
Ø 2015.</t>
    </r>
  </si>
  <si>
    <t>IV. – VI. 2017.</t>
  </si>
  <si>
    <r>
      <rPr>
        <u/>
        <sz val="9"/>
        <color theme="0"/>
        <rFont val="Arial"/>
        <family val="2"/>
        <charset val="238"/>
      </rPr>
      <t>VII. 2017.</t>
    </r>
    <r>
      <rPr>
        <sz val="9"/>
        <color theme="0"/>
        <rFont val="Arial"/>
        <family val="2"/>
        <charset val="238"/>
      </rPr>
      <t xml:space="preserve">
VII. 2016.</t>
    </r>
  </si>
  <si>
    <r>
      <rPr>
        <u/>
        <sz val="9"/>
        <color theme="0"/>
        <rFont val="Arial"/>
        <family val="2"/>
        <charset val="238"/>
      </rPr>
      <t>VII. 2017.</t>
    </r>
    <r>
      <rPr>
        <sz val="9"/>
        <color theme="0"/>
        <rFont val="Arial"/>
        <family val="2"/>
        <charset val="238"/>
      </rPr>
      <t xml:space="preserve">
Ø 2014.</t>
    </r>
  </si>
  <si>
    <r>
      <rPr>
        <u/>
        <sz val="9"/>
        <color theme="0"/>
        <rFont val="Arial"/>
        <family val="2"/>
        <charset val="238"/>
      </rPr>
      <t>VII. 2017.</t>
    </r>
    <r>
      <rPr>
        <sz val="9"/>
        <color theme="0"/>
        <rFont val="Arial"/>
        <family val="2"/>
        <charset val="238"/>
      </rPr>
      <t xml:space="preserve">
Ø 2015.</t>
    </r>
  </si>
  <si>
    <r>
      <rPr>
        <u/>
        <sz val="9"/>
        <color theme="0"/>
        <rFont val="Arial"/>
        <family val="2"/>
        <charset val="238"/>
      </rPr>
      <t>VII. 2017.</t>
    </r>
    <r>
      <rPr>
        <sz val="9"/>
        <color theme="0"/>
        <rFont val="Arial"/>
        <family val="2"/>
        <charset val="238"/>
      </rPr>
      <t xml:space="preserve">
Ø 2016.</t>
    </r>
  </si>
  <si>
    <r>
      <rPr>
        <u/>
        <sz val="9"/>
        <color theme="0"/>
        <rFont val="Arial"/>
        <family val="2"/>
        <charset val="238"/>
      </rPr>
      <t>VIII. 2017.</t>
    </r>
    <r>
      <rPr>
        <sz val="9"/>
        <color theme="0"/>
        <rFont val="Arial"/>
        <family val="2"/>
        <charset val="238"/>
      </rPr>
      <t xml:space="preserve">
VIII. 2016.</t>
    </r>
  </si>
  <si>
    <r>
      <rPr>
        <u/>
        <sz val="9"/>
        <color theme="0"/>
        <rFont val="Arial"/>
        <family val="2"/>
        <charset val="238"/>
      </rPr>
      <t>VIII. 2017.</t>
    </r>
    <r>
      <rPr>
        <sz val="9"/>
        <color theme="0"/>
        <rFont val="Arial"/>
        <family val="2"/>
        <charset val="238"/>
      </rPr>
      <t xml:space="preserve">
Ø 2014.</t>
    </r>
  </si>
  <si>
    <r>
      <rPr>
        <u/>
        <sz val="9"/>
        <color theme="0"/>
        <rFont val="Arial"/>
        <family val="2"/>
        <charset val="238"/>
      </rPr>
      <t>VIII. 2017.</t>
    </r>
    <r>
      <rPr>
        <sz val="9"/>
        <color theme="0"/>
        <rFont val="Arial"/>
        <family val="2"/>
        <charset val="238"/>
      </rPr>
      <t xml:space="preserve">
Ø 2015.</t>
    </r>
  </si>
  <si>
    <r>
      <rPr>
        <u/>
        <sz val="9"/>
        <color theme="0"/>
        <rFont val="Arial"/>
        <family val="2"/>
        <charset val="238"/>
      </rPr>
      <t>VIII. 2017.</t>
    </r>
    <r>
      <rPr>
        <sz val="9"/>
        <color theme="0"/>
        <rFont val="Arial"/>
        <family val="2"/>
        <charset val="238"/>
      </rPr>
      <t xml:space="preserve">
Ø 2016.</t>
    </r>
  </si>
  <si>
    <r>
      <rPr>
        <u/>
        <sz val="9"/>
        <color theme="0"/>
        <rFont val="Arial"/>
        <family val="2"/>
        <charset val="238"/>
      </rPr>
      <t>IX. 2017.</t>
    </r>
    <r>
      <rPr>
        <sz val="9"/>
        <color theme="0"/>
        <rFont val="Arial"/>
        <family val="2"/>
        <charset val="238"/>
      </rPr>
      <t xml:space="preserve">
IX. 2016.</t>
    </r>
  </si>
  <si>
    <r>
      <rPr>
        <u/>
        <sz val="9"/>
        <color theme="0"/>
        <rFont val="Arial"/>
        <family val="2"/>
        <charset val="238"/>
      </rPr>
      <t>IX. 2017.</t>
    </r>
    <r>
      <rPr>
        <sz val="9"/>
        <color theme="0"/>
        <rFont val="Arial"/>
        <family val="2"/>
        <charset val="238"/>
      </rPr>
      <t xml:space="preserve">
Ø 2014.</t>
    </r>
  </si>
  <si>
    <r>
      <rPr>
        <u/>
        <sz val="9"/>
        <color theme="0"/>
        <rFont val="Arial"/>
        <family val="2"/>
        <charset val="238"/>
      </rPr>
      <t>IX. 2017.</t>
    </r>
    <r>
      <rPr>
        <sz val="9"/>
        <color theme="0"/>
        <rFont val="Arial"/>
        <family val="2"/>
        <charset val="238"/>
      </rPr>
      <t xml:space="preserve">
Ø 2015.</t>
    </r>
  </si>
  <si>
    <r>
      <rPr>
        <u/>
        <sz val="9"/>
        <color theme="0"/>
        <rFont val="Arial"/>
        <family val="2"/>
        <charset val="238"/>
      </rPr>
      <t>IX. 2017.</t>
    </r>
    <r>
      <rPr>
        <sz val="9"/>
        <color theme="0"/>
        <rFont val="Arial"/>
        <family val="2"/>
        <charset val="238"/>
      </rPr>
      <t xml:space="preserve">
Ø 2016.</t>
    </r>
  </si>
  <si>
    <t>PRODUCTION OF DAY- OLD CHICKS INDICES</t>
  </si>
  <si>
    <t>1) Indeks je veći od 999.</t>
  </si>
  <si>
    <t>1)</t>
  </si>
  <si>
    <t>4) Od 2015. podaci za šumarstvo i ribarstvo preuzimaju se iz administrativnih izvora. Objavljivat će se na godišnjoj razini prema Kalendaru objavljivanja statističkih podataka u baznim  priopćenjima iz područja statistike šumarstva i ribarstva te njihova vrijednost nije uključena u ukupnu vrijednost otkupa i prodaje od 2015.</t>
  </si>
  <si>
    <t>5) U 2014. podaci za šumarstvo se preuzimaju iz administrativnih izvora, a za ribarstvo djelomično iz administrativnih izvora, a djelomično iz istraživanja DZS-a.</t>
  </si>
  <si>
    <t>4) Since 2015, the forestry and fishing data have been taken over from administrative sources. They will be published at the annual level according to the Calendar of Statistical Data Issues in basic first releases in the forestry and fishing statistics, which is the reason why their value is not included in the total purchase and sale value from 2015.</t>
  </si>
  <si>
    <t>5) In 2014, forestry data have been taken over from administrative sources, while fishing data have been taken over partly from administrative sources and partly from surveys of the Croatian Bureau of Statistics.</t>
  </si>
  <si>
    <t>2016.</t>
  </si>
  <si>
    <r>
      <rPr>
        <u/>
        <sz val="9"/>
        <color theme="0"/>
        <rFont val="Arial"/>
        <family val="2"/>
        <charset val="238"/>
      </rPr>
      <t>X. 2017.</t>
    </r>
    <r>
      <rPr>
        <sz val="9"/>
        <color theme="0"/>
        <rFont val="Arial"/>
        <family val="2"/>
        <charset val="238"/>
      </rPr>
      <t xml:space="preserve">
X. 2016.</t>
    </r>
  </si>
  <si>
    <r>
      <rPr>
        <u/>
        <sz val="9"/>
        <color theme="0"/>
        <rFont val="Arial"/>
        <family val="2"/>
        <charset val="238"/>
      </rPr>
      <t>X. 2017.</t>
    </r>
    <r>
      <rPr>
        <sz val="9"/>
        <color theme="0"/>
        <rFont val="Arial"/>
        <family val="2"/>
        <charset val="238"/>
      </rPr>
      <t xml:space="preserve">
Ø 2014.</t>
    </r>
  </si>
  <si>
    <r>
      <rPr>
        <u/>
        <sz val="9"/>
        <color theme="0"/>
        <rFont val="Arial"/>
        <family val="2"/>
        <charset val="238"/>
      </rPr>
      <t>X. 2017.</t>
    </r>
    <r>
      <rPr>
        <sz val="9"/>
        <color theme="0"/>
        <rFont val="Arial"/>
        <family val="2"/>
        <charset val="238"/>
      </rPr>
      <t xml:space="preserve">
Ø 2015.</t>
    </r>
  </si>
  <si>
    <r>
      <rPr>
        <u/>
        <sz val="9"/>
        <color theme="0"/>
        <rFont val="Arial"/>
        <family val="2"/>
        <charset val="238"/>
      </rPr>
      <t>X. 2017.</t>
    </r>
    <r>
      <rPr>
        <sz val="9"/>
        <color theme="0"/>
        <rFont val="Arial"/>
        <family val="2"/>
        <charset val="238"/>
      </rPr>
      <t xml:space="preserve">
Ø 2016.</t>
    </r>
  </si>
  <si>
    <t>EU</t>
  </si>
  <si>
    <t>Europska unija</t>
  </si>
  <si>
    <t>European Union</t>
  </si>
  <si>
    <t>EZ</t>
  </si>
  <si>
    <t>Europska zajednica</t>
  </si>
  <si>
    <t xml:space="preserve">EZ </t>
  </si>
  <si>
    <t>European Community</t>
  </si>
  <si>
    <r>
      <t xml:space="preserve">Od 2015. podaci za šumarstvo i ribarstvo potpuno se preuzimaju iz administrativnih izvora. Objavljivat će se na godišnjoj razini prema Kalendaru objavljivanja statističkih podataka </t>
    </r>
    <r>
      <rPr>
        <sz val="9"/>
        <rFont val="Arial"/>
        <family val="2"/>
      </rPr>
      <t>u baznim  Priopćenjima iz područja statistike šumarstva i ribarstva.</t>
    </r>
  </si>
  <si>
    <t>Since 2015, the forestry and fishing data have been entirely taken over from administrative sources. They will be published at the annual level according to the Calendar of Statistical Data Issues in basic First Releases in the forestry and fishing statistics.</t>
  </si>
  <si>
    <r>
      <rPr>
        <b/>
        <i/>
        <sz val="9"/>
        <color theme="1"/>
        <rFont val="Arial"/>
        <family val="2"/>
        <charset val="238"/>
      </rPr>
      <t xml:space="preserve">Legal basis of the European Union: </t>
    </r>
    <r>
      <rPr>
        <i/>
        <sz val="9"/>
        <color theme="1"/>
        <rFont val="Arial"/>
        <family val="2"/>
        <charset val="238"/>
      </rPr>
      <t>96/16/EC: Council directive 96/16/EC of 19 March 1996 on statistical surveys of milk and milk products (pages 27 – 29) 97/80/EC: Commission decision of 18 December 1996 laying down provisions for the implementation of Council Directive 96/16/EC on statistical surveys of milk and milk products (pages 26 –49) 98/582/EC: Council decision of 6 October 1998 amending Commission Decision 97/80/EC laying down provisions for the implementation of Council Directive 96/16/EC on statistical surveys of milk and milk products (pages 36 – 38) 2005/288/EC: Commission decision of 18 March 2005 amending Decision 97/80/EC on provisions for the implementation of Council Directive 96/16/EC on statistical surveys of milk and milk products (notified under document number C(2005) 754) (Text with EEA relevance) (pages 10 – 20) 2011/142/EU: Commission decision of 3 March 2011 amending Decision 97/80/EC laying down provisions for the implementation of Council Directive 96/16/EC on statistical surveys of milk and milk products (Text with EEA relevance) (pages 66 – 70).</t>
    </r>
  </si>
  <si>
    <t>ne raspolaže se podatkom</t>
  </si>
  <si>
    <t>data are not published for confidentiality reasons</t>
  </si>
  <si>
    <r>
      <rPr>
        <u/>
        <sz val="9"/>
        <color theme="0"/>
        <rFont val="Arial"/>
        <family val="2"/>
        <charset val="238"/>
      </rPr>
      <t>XI. 2017.</t>
    </r>
    <r>
      <rPr>
        <sz val="9"/>
        <color theme="0"/>
        <rFont val="Arial"/>
        <family val="2"/>
        <charset val="238"/>
      </rPr>
      <t xml:space="preserve">
XI. 2016.</t>
    </r>
  </si>
  <si>
    <r>
      <rPr>
        <u/>
        <sz val="9"/>
        <color theme="0"/>
        <rFont val="Arial"/>
        <family val="2"/>
        <charset val="238"/>
      </rPr>
      <t>XI. 2017.</t>
    </r>
    <r>
      <rPr>
        <sz val="9"/>
        <color theme="0"/>
        <rFont val="Arial"/>
        <family val="2"/>
        <charset val="238"/>
      </rPr>
      <t xml:space="preserve">
Ø 2014.</t>
    </r>
  </si>
  <si>
    <r>
      <rPr>
        <u/>
        <sz val="9"/>
        <color theme="0"/>
        <rFont val="Arial"/>
        <family val="2"/>
        <charset val="238"/>
      </rPr>
      <t>XI. 2017.</t>
    </r>
    <r>
      <rPr>
        <sz val="9"/>
        <color theme="0"/>
        <rFont val="Arial"/>
        <family val="2"/>
        <charset val="238"/>
      </rPr>
      <t xml:space="preserve">
Ø 2015.</t>
    </r>
  </si>
  <si>
    <r>
      <rPr>
        <u/>
        <sz val="9"/>
        <color theme="0"/>
        <rFont val="Arial"/>
        <family val="2"/>
        <charset val="238"/>
      </rPr>
      <t>XI. 2017.</t>
    </r>
    <r>
      <rPr>
        <sz val="9"/>
        <color theme="0"/>
        <rFont val="Arial"/>
        <family val="2"/>
        <charset val="238"/>
      </rPr>
      <t xml:space="preserve">
Ø 2016.</t>
    </r>
  </si>
  <si>
    <t>27.12.2017.</t>
  </si>
  <si>
    <t>25.1.2018.</t>
  </si>
  <si>
    <t>CS 9</t>
  </si>
  <si>
    <t>CS 10</t>
  </si>
  <si>
    <t>CS 21</t>
  </si>
  <si>
    <t>CS 22</t>
  </si>
  <si>
    <t>CG 12</t>
  </si>
  <si>
    <t>CG 13</t>
  </si>
  <si>
    <t>CG 24</t>
  </si>
  <si>
    <t>CG 25</t>
  </si>
  <si>
    <r>
      <rPr>
        <u/>
        <sz val="9"/>
        <color theme="0"/>
        <rFont val="Arial"/>
        <family val="2"/>
        <charset val="238"/>
      </rPr>
      <t>XII. 2017.</t>
    </r>
    <r>
      <rPr>
        <sz val="9"/>
        <color theme="0"/>
        <rFont val="Arial"/>
        <family val="2"/>
        <charset val="238"/>
      </rPr>
      <t xml:space="preserve">
Ø 2014.</t>
    </r>
  </si>
  <si>
    <r>
      <rPr>
        <u/>
        <sz val="9"/>
        <color theme="0"/>
        <rFont val="Arial"/>
        <family val="2"/>
        <charset val="238"/>
      </rPr>
      <t>XII. 2017.</t>
    </r>
    <r>
      <rPr>
        <sz val="9"/>
        <color theme="0"/>
        <rFont val="Arial"/>
        <family val="2"/>
        <charset val="238"/>
      </rPr>
      <t xml:space="preserve">
Ø 2015.</t>
    </r>
  </si>
  <si>
    <r>
      <rPr>
        <u/>
        <sz val="9"/>
        <color theme="0"/>
        <rFont val="Arial"/>
        <family val="2"/>
        <charset val="238"/>
      </rPr>
      <t>XII. 2017.</t>
    </r>
    <r>
      <rPr>
        <sz val="9"/>
        <color theme="0"/>
        <rFont val="Arial"/>
        <family val="2"/>
        <charset val="238"/>
      </rPr>
      <t xml:space="preserve">
Ø 2016.</t>
    </r>
  </si>
  <si>
    <r>
      <rPr>
        <u/>
        <sz val="9"/>
        <color theme="0"/>
        <rFont val="Arial"/>
        <family val="2"/>
        <charset val="238"/>
      </rPr>
      <t>XII. 2017.</t>
    </r>
    <r>
      <rPr>
        <sz val="9"/>
        <color theme="0"/>
        <rFont val="Arial"/>
        <family val="2"/>
        <charset val="238"/>
      </rPr>
      <t xml:space="preserve">
XII. 2016.</t>
    </r>
  </si>
  <si>
    <t>GQ 8</t>
  </si>
  <si>
    <t>GR 8</t>
  </si>
  <si>
    <t>GS 8</t>
  </si>
  <si>
    <t>I. 2010.</t>
  </si>
  <si>
    <t>II. 2010.</t>
  </si>
  <si>
    <t>III. 2010.</t>
  </si>
  <si>
    <t>IV. 2010.</t>
  </si>
  <si>
    <t>V. 2010.</t>
  </si>
  <si>
    <t>VI. 2010.</t>
  </si>
  <si>
    <t xml:space="preserve">VII. 2010. </t>
  </si>
  <si>
    <t>VIII. 2010.</t>
  </si>
  <si>
    <t>IX. 2010.</t>
  </si>
  <si>
    <t>X. 2010.</t>
  </si>
  <si>
    <t>XI. 2010.</t>
  </si>
  <si>
    <t>XII. 2010.</t>
  </si>
  <si>
    <t>I. 2011.</t>
  </si>
  <si>
    <t>II. 2011.</t>
  </si>
  <si>
    <t>III. 2011.</t>
  </si>
  <si>
    <t>IV. 2011.</t>
  </si>
  <si>
    <t>V. 2011.</t>
  </si>
  <si>
    <t>VI. 2011.</t>
  </si>
  <si>
    <t xml:space="preserve">VII. 2011. </t>
  </si>
  <si>
    <t>VIII. 2011.</t>
  </si>
  <si>
    <t>IX. 2011.</t>
  </si>
  <si>
    <t>X. 2011.</t>
  </si>
  <si>
    <t>XI. 2011.</t>
  </si>
  <si>
    <t>XII. 2011.</t>
  </si>
  <si>
    <t>I. 2012.</t>
  </si>
  <si>
    <t>II. 2012.</t>
  </si>
  <si>
    <t>III. 2012.</t>
  </si>
  <si>
    <t>IV. 2012.</t>
  </si>
  <si>
    <t>V. 2012.</t>
  </si>
  <si>
    <t>VI. 2012.</t>
  </si>
  <si>
    <t xml:space="preserve">VII. 2012. </t>
  </si>
  <si>
    <t>VIII. 2012.</t>
  </si>
  <si>
    <t>IX. 2012.</t>
  </si>
  <si>
    <t>X. 2012.</t>
  </si>
  <si>
    <t>XI. 2012.</t>
  </si>
  <si>
    <t>XII. 2012.</t>
  </si>
  <si>
    <t>I. 2013.</t>
  </si>
  <si>
    <t>II. 2013.</t>
  </si>
  <si>
    <t>III. 2013.</t>
  </si>
  <si>
    <t>IV. 2013.</t>
  </si>
  <si>
    <t>V. 2013.</t>
  </si>
  <si>
    <t>VI. 2013.</t>
  </si>
  <si>
    <t xml:space="preserve">VII. 2013. </t>
  </si>
  <si>
    <t>VIII. 2013.</t>
  </si>
  <si>
    <t>IX. 2013.</t>
  </si>
  <si>
    <t>X. 2013.</t>
  </si>
  <si>
    <t>XI. 2013.</t>
  </si>
  <si>
    <t>XII. 2013.</t>
  </si>
  <si>
    <t>I. 2014.</t>
  </si>
  <si>
    <t>II. 2014.</t>
  </si>
  <si>
    <t>III. 2014.</t>
  </si>
  <si>
    <t>IV. 2014.</t>
  </si>
  <si>
    <t>V. 2014.</t>
  </si>
  <si>
    <t>VI. 2014.</t>
  </si>
  <si>
    <t xml:space="preserve">VII. 2014. </t>
  </si>
  <si>
    <t>VIII. 2014.</t>
  </si>
  <si>
    <t>IX. 2014.</t>
  </si>
  <si>
    <t>X. 2014.</t>
  </si>
  <si>
    <t>XI. 2014.</t>
  </si>
  <si>
    <t>XII. 2014.</t>
  </si>
  <si>
    <t>I. 2015.</t>
  </si>
  <si>
    <t>II. 2015.</t>
  </si>
  <si>
    <t>III. 2015.</t>
  </si>
  <si>
    <t>IV. 2015.</t>
  </si>
  <si>
    <t>V. 2015.</t>
  </si>
  <si>
    <t>VI. 2015.</t>
  </si>
  <si>
    <t xml:space="preserve">VII. 2015. </t>
  </si>
  <si>
    <t>VIII. 2015.</t>
  </si>
  <si>
    <t>IX. 2015.</t>
  </si>
  <si>
    <t>X. 2015.</t>
  </si>
  <si>
    <t>XI. 2015.</t>
  </si>
  <si>
    <t>XII. 2015.</t>
  </si>
  <si>
    <t>I. 2016.</t>
  </si>
  <si>
    <t>II. 2016.</t>
  </si>
  <si>
    <t>III. 2016.</t>
  </si>
  <si>
    <t>IV. 2016.</t>
  </si>
  <si>
    <t>V. 2016.</t>
  </si>
  <si>
    <t>VI. 2016.</t>
  </si>
  <si>
    <t>VII. 2016.</t>
  </si>
  <si>
    <t>VIII. 2016.</t>
  </si>
  <si>
    <t>IX. 2016.</t>
  </si>
  <si>
    <t>X. 2016.</t>
  </si>
  <si>
    <t>XI. 2016.</t>
  </si>
  <si>
    <t>XII. 2016.</t>
  </si>
  <si>
    <t>I. 2017.</t>
  </si>
  <si>
    <t>II. 2017.</t>
  </si>
  <si>
    <t>III. 2017.</t>
  </si>
  <si>
    <t>IV. 2017.</t>
  </si>
  <si>
    <t>V. 2017.</t>
  </si>
  <si>
    <t>VI. 2017.</t>
  </si>
  <si>
    <t>VII. 2017.</t>
  </si>
  <si>
    <t>VIII. 2017.</t>
  </si>
  <si>
    <t>IX. 2017.</t>
  </si>
  <si>
    <t>X. 2017.</t>
  </si>
  <si>
    <t>XI. 2017.</t>
  </si>
  <si>
    <t>XII. 2017.</t>
  </si>
  <si>
    <t>broj jaja smještenih na inkubaciju</t>
  </si>
  <si>
    <t>Number of eggs placed in incubation</t>
  </si>
  <si>
    <t>Pijetlovi, kokoši, pilići - ukupno izvaljeno</t>
  </si>
  <si>
    <t>Foreign trade of day-old chicks, '000 p/st</t>
  </si>
  <si>
    <t>1) The index exceeds 999.</t>
  </si>
  <si>
    <t>Telad i mlada goveda do jedne godine</t>
  </si>
  <si>
    <t>Calves and young cattle under 1 year old</t>
  </si>
  <si>
    <t>2) The index exceeds 999.</t>
  </si>
  <si>
    <t>Vrijednosti otkupa i prodaje, tis. kuna</t>
  </si>
  <si>
    <t>Ostalo povrće, svježe, dinje i lubenice</t>
  </si>
  <si>
    <t>Other vegetables, fresh, melons and watermelons</t>
  </si>
  <si>
    <t>Konji, magarci, mule i mazge, živi</t>
  </si>
  <si>
    <t>Sirove kože s dlakom ili s vunom, osim janjeće kože</t>
  </si>
  <si>
    <r>
      <t>Ogrjevno drvo (četinjača i listača), m</t>
    </r>
    <r>
      <rPr>
        <vertAlign val="superscript"/>
        <sz val="9"/>
        <color theme="1"/>
        <rFont val="Arial"/>
        <family val="2"/>
        <charset val="238"/>
      </rPr>
      <t>3</t>
    </r>
  </si>
  <si>
    <r>
      <t>Firewood (coniferous and non-coniferous), m</t>
    </r>
    <r>
      <rPr>
        <i/>
        <vertAlign val="superscript"/>
        <sz val="9"/>
        <color theme="1"/>
        <rFont val="Arial"/>
        <family val="2"/>
        <charset val="238"/>
      </rPr>
      <t>3</t>
    </r>
  </si>
  <si>
    <r>
      <t xml:space="preserve">VII. </t>
    </r>
    <r>
      <rPr>
        <sz val="9"/>
        <color theme="0"/>
        <rFont val="Calibri"/>
        <family val="2"/>
      </rPr>
      <t>−</t>
    </r>
    <r>
      <rPr>
        <sz val="9"/>
        <color theme="0"/>
        <rFont val="Arial"/>
        <family val="2"/>
        <charset val="238"/>
      </rPr>
      <t xml:space="preserve"> IX. 2017.</t>
    </r>
  </si>
  <si>
    <t>ABBREVIATIONS</t>
  </si>
  <si>
    <t>Ø 2010.</t>
  </si>
  <si>
    <t>Ø 2011.</t>
  </si>
  <si>
    <t>Ø 2012.</t>
  </si>
  <si>
    <t>Ø 2013.</t>
  </si>
  <si>
    <t>Ø 2014.</t>
  </si>
  <si>
    <t>Ø 2015.</t>
  </si>
  <si>
    <t>Ø 2016.</t>
  </si>
  <si>
    <t>Svrha istraživanja jest prikupljanje podataka o prosječnim proizvođačkim cijenama poljoprivrednih proizvoda. Do 2014. bili su uključeni i proizvodi šumarstva i ribarstva. Napominjemo da zbog selektivnog obuhvata dobiveni podaci ne obuhvaćaju ukupan otkup i prodaju na teritoriju Republike Hrvatske.</t>
  </si>
  <si>
    <t>X. – XII. 2017.</t>
  </si>
  <si>
    <t>2017.</t>
  </si>
  <si>
    <r>
      <rPr>
        <u/>
        <sz val="9"/>
        <color theme="0"/>
        <rFont val="Arial"/>
        <family val="2"/>
        <charset val="238"/>
      </rPr>
      <t>I. 2018.</t>
    </r>
    <r>
      <rPr>
        <sz val="9"/>
        <color theme="0"/>
        <rFont val="Arial"/>
        <family val="2"/>
        <charset val="238"/>
      </rPr>
      <t xml:space="preserve">
Ø 2015.</t>
    </r>
  </si>
  <si>
    <r>
      <rPr>
        <u/>
        <sz val="9"/>
        <color theme="0"/>
        <rFont val="Arial"/>
        <family val="2"/>
        <charset val="238"/>
      </rPr>
      <t>I. 2018.</t>
    </r>
    <r>
      <rPr>
        <sz val="9"/>
        <color theme="0"/>
        <rFont val="Arial"/>
        <family val="2"/>
        <charset val="238"/>
      </rPr>
      <t xml:space="preserve">
Ø 2016.</t>
    </r>
  </si>
  <si>
    <r>
      <rPr>
        <u/>
        <sz val="9"/>
        <color theme="0"/>
        <rFont val="Arial"/>
        <family val="2"/>
        <charset val="238"/>
      </rPr>
      <t>I. 2018.</t>
    </r>
    <r>
      <rPr>
        <sz val="9"/>
        <color theme="0"/>
        <rFont val="Arial"/>
        <family val="2"/>
        <charset val="238"/>
      </rPr>
      <t xml:space="preserve">
Ø 2017.</t>
    </r>
  </si>
  <si>
    <r>
      <rPr>
        <u/>
        <sz val="9"/>
        <color theme="0"/>
        <rFont val="Arial"/>
        <family val="2"/>
        <charset val="238"/>
      </rPr>
      <t>I. 2018.</t>
    </r>
    <r>
      <rPr>
        <sz val="9"/>
        <color theme="0"/>
        <rFont val="Arial"/>
        <family val="2"/>
        <charset val="238"/>
      </rPr>
      <t xml:space="preserve">
I. 2017.</t>
    </r>
  </si>
  <si>
    <t>Ø 2017.</t>
  </si>
  <si>
    <t>I. 2018.</t>
  </si>
  <si>
    <r>
      <rPr>
        <u/>
        <sz val="9"/>
        <color theme="0"/>
        <rFont val="Arial"/>
        <family val="2"/>
        <charset val="238"/>
      </rPr>
      <t>II. 2018.</t>
    </r>
    <r>
      <rPr>
        <sz val="9"/>
        <color theme="0"/>
        <rFont val="Arial"/>
        <family val="2"/>
        <charset val="238"/>
      </rPr>
      <t xml:space="preserve">
II. 2017.</t>
    </r>
  </si>
  <si>
    <r>
      <rPr>
        <u/>
        <sz val="9"/>
        <color theme="0"/>
        <rFont val="Arial"/>
        <family val="2"/>
        <charset val="238"/>
      </rPr>
      <t>II. 2018.</t>
    </r>
    <r>
      <rPr>
        <sz val="9"/>
        <color theme="0"/>
        <rFont val="Arial"/>
        <family val="2"/>
        <charset val="238"/>
      </rPr>
      <t xml:space="preserve">
Ø 2015.</t>
    </r>
  </si>
  <si>
    <r>
      <rPr>
        <u/>
        <sz val="9"/>
        <color theme="0"/>
        <rFont val="Arial"/>
        <family val="2"/>
        <charset val="238"/>
      </rPr>
      <t>II. 2018.</t>
    </r>
    <r>
      <rPr>
        <sz val="9"/>
        <color theme="0"/>
        <rFont val="Arial"/>
        <family val="2"/>
        <charset val="238"/>
      </rPr>
      <t xml:space="preserve">
Ø 2016.</t>
    </r>
  </si>
  <si>
    <r>
      <rPr>
        <u/>
        <sz val="9"/>
        <color theme="0"/>
        <rFont val="Arial"/>
        <family val="2"/>
        <charset val="238"/>
      </rPr>
      <t>II. 2018.</t>
    </r>
    <r>
      <rPr>
        <sz val="9"/>
        <color theme="0"/>
        <rFont val="Arial"/>
        <family val="2"/>
        <charset val="238"/>
      </rPr>
      <t xml:space="preserve">
Ø 2017.</t>
    </r>
  </si>
  <si>
    <t>II. 2018.</t>
  </si>
  <si>
    <r>
      <t>I</t>
    </r>
    <r>
      <rPr>
        <u/>
        <sz val="9"/>
        <color theme="0"/>
        <rFont val="Arial"/>
        <family val="2"/>
        <charset val="238"/>
      </rPr>
      <t>I. 2018.</t>
    </r>
    <r>
      <rPr>
        <sz val="9"/>
        <color theme="0"/>
        <rFont val="Arial"/>
        <family val="2"/>
        <charset val="238"/>
      </rPr>
      <t xml:space="preserve">
II. 2017.</t>
    </r>
  </si>
  <si>
    <t>Grapes</t>
  </si>
  <si>
    <t>Planting material</t>
  </si>
  <si>
    <t>Unmanufactured tobacco</t>
  </si>
  <si>
    <t>Cut flowers and flower buds</t>
  </si>
  <si>
    <t>Plants for use in perfumery, pharmacy and similar purposes</t>
  </si>
  <si>
    <t>Other fruits, nuts and similar stone fruits</t>
  </si>
  <si>
    <t>Wine</t>
  </si>
  <si>
    <t>Olive oil</t>
  </si>
  <si>
    <t>Cattle, live</t>
  </si>
  <si>
    <t>Raw cows' milk</t>
  </si>
  <si>
    <t>Horses, donkeys, mules and hinnies, live</t>
  </si>
  <si>
    <t>Sheep and goats, live</t>
  </si>
  <si>
    <t>Sheared sheep wool, greasy (raw)</t>
  </si>
  <si>
    <t>Pigs, live</t>
  </si>
  <si>
    <t>Raw haired or wool skins, excl. lambs’</t>
  </si>
  <si>
    <r>
      <t xml:space="preserve">1.1.3. PROIZVODNJA JEDNODNEVNE PERADI
          </t>
    </r>
    <r>
      <rPr>
        <i/>
        <sz val="9"/>
        <color theme="1"/>
        <rFont val="Arial"/>
        <family val="2"/>
      </rPr>
      <t xml:space="preserve"> PRODUCTION OF DAY-OLD CHICKS</t>
    </r>
  </si>
  <si>
    <r>
      <t xml:space="preserve">1.1.4. INDEKSI PROIZVODNJE JEDNODNEVNE PERADI
         </t>
    </r>
    <r>
      <rPr>
        <i/>
        <sz val="9"/>
        <color theme="1"/>
        <rFont val="Arial"/>
        <family val="2"/>
      </rPr>
      <t xml:space="preserve">  PRODUCTION OF DAY- OLD CHICKS INDICES</t>
    </r>
  </si>
  <si>
    <r>
      <t xml:space="preserve">1.1.4. INDEKSI PROIZVODNJE JEDNODNEVNE PERADI
           </t>
    </r>
    <r>
      <rPr>
        <i/>
        <sz val="9"/>
        <color theme="1"/>
        <rFont val="Arial"/>
        <family val="2"/>
      </rPr>
      <t>PRODUCTION OF DAY- OLD CHICKS INDICES</t>
    </r>
  </si>
  <si>
    <r>
      <t xml:space="preserve">1.1.3. PROIZVODNJA JEDNODNEVNE PERADI
           </t>
    </r>
    <r>
      <rPr>
        <i/>
        <sz val="9"/>
        <color theme="1"/>
        <rFont val="Arial"/>
        <family val="2"/>
      </rPr>
      <t>PRODUCTION OF DAY-OLD CHICKS</t>
    </r>
  </si>
  <si>
    <r>
      <t xml:space="preserve">1.1.2. KRAVLJE MLIJEKO I MLIJEČNI PROIZVODI
         </t>
    </r>
    <r>
      <rPr>
        <i/>
        <sz val="9"/>
        <color theme="1"/>
        <rFont val="Arial"/>
        <family val="2"/>
      </rPr>
      <t xml:space="preserve">  COWS' MILK AND DAIRY PRODUCTS</t>
    </r>
  </si>
  <si>
    <r>
      <t xml:space="preserve">1.1.4. INDEKSI PROIZVODNJE JEDNODNEVNE PERADI
          </t>
    </r>
    <r>
      <rPr>
        <i/>
        <sz val="9"/>
        <color theme="1"/>
        <rFont val="Arial"/>
        <family val="2"/>
      </rPr>
      <t xml:space="preserve"> PRODUCTION OF DAY- OLD CHICKS INDICES</t>
    </r>
  </si>
  <si>
    <r>
      <t xml:space="preserve">1.1.4. INDEKSI PROIZVODNJE JEDNODNEVNE PERADI
        </t>
    </r>
    <r>
      <rPr>
        <i/>
        <sz val="9"/>
        <color theme="1"/>
        <rFont val="Arial"/>
        <family val="2"/>
      </rPr>
      <t xml:space="preserve">   PRODUCTION OF DAY- OLD CHICKS INDICES</t>
    </r>
  </si>
  <si>
    <t>III.
2018.</t>
  </si>
  <si>
    <r>
      <rPr>
        <u/>
        <sz val="9"/>
        <color theme="0"/>
        <rFont val="Arial"/>
        <family val="2"/>
        <charset val="238"/>
      </rPr>
      <t>III. 2018.</t>
    </r>
    <r>
      <rPr>
        <sz val="9"/>
        <color theme="0"/>
        <rFont val="Arial"/>
        <family val="2"/>
        <charset val="238"/>
      </rPr>
      <t xml:space="preserve">
III. 2017.</t>
    </r>
  </si>
  <si>
    <r>
      <rPr>
        <u/>
        <sz val="9"/>
        <color theme="0"/>
        <rFont val="Arial"/>
        <family val="2"/>
        <charset val="238"/>
      </rPr>
      <t>III. 2018.</t>
    </r>
    <r>
      <rPr>
        <sz val="9"/>
        <color theme="0"/>
        <rFont val="Arial"/>
        <family val="2"/>
        <charset val="238"/>
      </rPr>
      <t xml:space="preserve">
Ø 2015.</t>
    </r>
  </si>
  <si>
    <r>
      <rPr>
        <u/>
        <sz val="9"/>
        <color theme="0"/>
        <rFont val="Arial"/>
        <family val="2"/>
        <charset val="238"/>
      </rPr>
      <t>III. 2018.</t>
    </r>
    <r>
      <rPr>
        <sz val="9"/>
        <color theme="0"/>
        <rFont val="Arial"/>
        <family val="2"/>
        <charset val="238"/>
      </rPr>
      <t xml:space="preserve">
Ø 2016.</t>
    </r>
  </si>
  <si>
    <r>
      <rPr>
        <u/>
        <sz val="9"/>
        <color theme="0"/>
        <rFont val="Arial"/>
        <family val="2"/>
        <charset val="238"/>
      </rPr>
      <t>III. 2018.</t>
    </r>
    <r>
      <rPr>
        <sz val="9"/>
        <color theme="0"/>
        <rFont val="Arial"/>
        <family val="2"/>
        <charset val="238"/>
      </rPr>
      <t xml:space="preserve">
Ø 2017.</t>
    </r>
  </si>
  <si>
    <t>I.
2018.</t>
  </si>
  <si>
    <t>III. 2018.</t>
  </si>
  <si>
    <r>
      <rPr>
        <u/>
        <sz val="9"/>
        <color theme="0"/>
        <rFont val="Arial"/>
        <family val="2"/>
        <charset val="238"/>
      </rPr>
      <t>IV. 2018.</t>
    </r>
    <r>
      <rPr>
        <sz val="9"/>
        <color theme="0"/>
        <rFont val="Arial"/>
        <family val="2"/>
        <charset val="238"/>
      </rPr>
      <t xml:space="preserve">
IV. 2017.</t>
    </r>
  </si>
  <si>
    <r>
      <rPr>
        <u/>
        <sz val="9"/>
        <color theme="0"/>
        <rFont val="Arial"/>
        <family val="2"/>
        <charset val="238"/>
      </rPr>
      <t>IV. 2018.</t>
    </r>
    <r>
      <rPr>
        <sz val="9"/>
        <color theme="0"/>
        <rFont val="Arial"/>
        <family val="2"/>
        <charset val="238"/>
      </rPr>
      <t xml:space="preserve">
Ø 2015.</t>
    </r>
  </si>
  <si>
    <r>
      <rPr>
        <u/>
        <sz val="9"/>
        <color theme="0"/>
        <rFont val="Arial"/>
        <family val="2"/>
        <charset val="238"/>
      </rPr>
      <t>IV. 2018.</t>
    </r>
    <r>
      <rPr>
        <sz val="9"/>
        <color theme="0"/>
        <rFont val="Arial"/>
        <family val="2"/>
        <charset val="238"/>
      </rPr>
      <t xml:space="preserve">
Ø 2016.</t>
    </r>
  </si>
  <si>
    <r>
      <rPr>
        <u/>
        <sz val="9"/>
        <color theme="0"/>
        <rFont val="Arial"/>
        <family val="2"/>
        <charset val="238"/>
      </rPr>
      <t>IV 2018.</t>
    </r>
    <r>
      <rPr>
        <sz val="9"/>
        <color theme="0"/>
        <rFont val="Arial"/>
        <family val="2"/>
        <charset val="238"/>
      </rPr>
      <t xml:space="preserve">
Ø 2017.</t>
    </r>
  </si>
  <si>
    <t>II.
2018.</t>
  </si>
  <si>
    <r>
      <rPr>
        <u/>
        <sz val="9"/>
        <color theme="0"/>
        <rFont val="Arial"/>
        <family val="2"/>
      </rPr>
      <t>IV. 2018.</t>
    </r>
    <r>
      <rPr>
        <sz val="9"/>
        <color theme="0"/>
        <rFont val="Arial"/>
        <family val="2"/>
      </rPr>
      <t xml:space="preserve">
IV. 2017.</t>
    </r>
  </si>
  <si>
    <r>
      <rPr>
        <u/>
        <sz val="9"/>
        <color theme="0"/>
        <rFont val="Arial"/>
        <family val="2"/>
        <charset val="238"/>
      </rPr>
      <t>IV. 2018.</t>
    </r>
    <r>
      <rPr>
        <sz val="9"/>
        <color theme="0"/>
        <rFont val="Arial"/>
        <family val="2"/>
        <charset val="238"/>
      </rPr>
      <t xml:space="preserve">
Ø 2017.</t>
    </r>
  </si>
  <si>
    <t>IV. 2018.</t>
  </si>
  <si>
    <r>
      <rPr>
        <u/>
        <sz val="9"/>
        <color theme="0"/>
        <rFont val="Arial"/>
        <family val="2"/>
        <charset val="238"/>
      </rPr>
      <t>V. 2018.</t>
    </r>
    <r>
      <rPr>
        <sz val="9"/>
        <color theme="0"/>
        <rFont val="Arial"/>
        <family val="2"/>
        <charset val="238"/>
      </rPr>
      <t xml:space="preserve">
Ø 2015.</t>
    </r>
  </si>
  <si>
    <r>
      <rPr>
        <u/>
        <sz val="9"/>
        <color theme="0"/>
        <rFont val="Arial"/>
        <family val="2"/>
        <charset val="238"/>
      </rPr>
      <t>V. 2018.</t>
    </r>
    <r>
      <rPr>
        <sz val="9"/>
        <color theme="0"/>
        <rFont val="Arial"/>
        <family val="2"/>
        <charset val="238"/>
      </rPr>
      <t xml:space="preserve">
Ø 2016.</t>
    </r>
  </si>
  <si>
    <r>
      <rPr>
        <u/>
        <sz val="9"/>
        <color theme="0"/>
        <rFont val="Arial"/>
        <family val="2"/>
        <charset val="238"/>
      </rPr>
      <t>V 2018.</t>
    </r>
    <r>
      <rPr>
        <sz val="9"/>
        <color theme="0"/>
        <rFont val="Arial"/>
        <family val="2"/>
        <charset val="238"/>
      </rPr>
      <t xml:space="preserve">
Ø 2017.</t>
    </r>
  </si>
  <si>
    <r>
      <rPr>
        <u/>
        <sz val="9"/>
        <color theme="0"/>
        <rFont val="Arial"/>
        <family val="2"/>
        <charset val="238"/>
      </rPr>
      <t>V. 2018.</t>
    </r>
    <r>
      <rPr>
        <sz val="9"/>
        <color theme="0"/>
        <rFont val="Arial"/>
        <family val="2"/>
        <charset val="238"/>
      </rPr>
      <t xml:space="preserve">
V. 2017.</t>
    </r>
  </si>
  <si>
    <r>
      <rPr>
        <u/>
        <sz val="9"/>
        <color theme="0"/>
        <rFont val="Arial"/>
        <family val="2"/>
      </rPr>
      <t>V. 2018.</t>
    </r>
    <r>
      <rPr>
        <sz val="9"/>
        <color theme="0"/>
        <rFont val="Arial"/>
        <family val="2"/>
      </rPr>
      <t xml:space="preserve">
V. 2017.</t>
    </r>
  </si>
  <si>
    <r>
      <rPr>
        <u/>
        <sz val="9"/>
        <color theme="0"/>
        <rFont val="Arial"/>
        <family val="2"/>
        <charset val="238"/>
      </rPr>
      <t>V. 2018.</t>
    </r>
    <r>
      <rPr>
        <sz val="9"/>
        <color theme="0"/>
        <rFont val="Arial"/>
        <family val="2"/>
        <charset val="238"/>
      </rPr>
      <t xml:space="preserve">
Ø 2017.</t>
    </r>
  </si>
  <si>
    <t>V. 2018.</t>
  </si>
  <si>
    <t>I. – III. 2018.</t>
  </si>
  <si>
    <r>
      <rPr>
        <u/>
        <sz val="9"/>
        <color theme="0"/>
        <rFont val="Arial"/>
        <family val="2"/>
        <charset val="238"/>
      </rPr>
      <t>VI. 2018.</t>
    </r>
    <r>
      <rPr>
        <sz val="9"/>
        <color theme="0"/>
        <rFont val="Arial"/>
        <family val="2"/>
        <charset val="238"/>
      </rPr>
      <t xml:space="preserve">
VI. 2017.</t>
    </r>
  </si>
  <si>
    <r>
      <rPr>
        <u/>
        <sz val="9"/>
        <color theme="0"/>
        <rFont val="Arial"/>
        <family val="2"/>
        <charset val="238"/>
      </rPr>
      <t>VI. 2018.</t>
    </r>
    <r>
      <rPr>
        <sz val="9"/>
        <color theme="0"/>
        <rFont val="Arial"/>
        <family val="2"/>
        <charset val="238"/>
      </rPr>
      <t xml:space="preserve">
Ø 2015.</t>
    </r>
  </si>
  <si>
    <r>
      <rPr>
        <u/>
        <sz val="9"/>
        <color theme="0"/>
        <rFont val="Arial"/>
        <family val="2"/>
        <charset val="238"/>
      </rPr>
      <t>VI. 2018.</t>
    </r>
    <r>
      <rPr>
        <sz val="9"/>
        <color theme="0"/>
        <rFont val="Arial"/>
        <family val="2"/>
        <charset val="238"/>
      </rPr>
      <t xml:space="preserve">
Ø 2016.</t>
    </r>
  </si>
  <si>
    <r>
      <rPr>
        <u/>
        <sz val="9"/>
        <color theme="0"/>
        <rFont val="Arial"/>
        <family val="2"/>
        <charset val="238"/>
      </rPr>
      <t>VI 2018.</t>
    </r>
    <r>
      <rPr>
        <sz val="9"/>
        <color theme="0"/>
        <rFont val="Arial"/>
        <family val="2"/>
        <charset val="238"/>
      </rPr>
      <t xml:space="preserve">
Ø 2017.</t>
    </r>
  </si>
  <si>
    <t>VI. 2018.</t>
  </si>
  <si>
    <r>
      <rPr>
        <u/>
        <sz val="9"/>
        <color theme="0"/>
        <rFont val="Arial"/>
        <family val="2"/>
      </rPr>
      <t>VI. 2018.</t>
    </r>
    <r>
      <rPr>
        <sz val="9"/>
        <color theme="0"/>
        <rFont val="Arial"/>
        <family val="2"/>
      </rPr>
      <t xml:space="preserve">
VI. 2017.</t>
    </r>
  </si>
  <si>
    <r>
      <rPr>
        <u/>
        <sz val="9"/>
        <color theme="0"/>
        <rFont val="Arial"/>
        <family val="2"/>
        <charset val="238"/>
      </rPr>
      <t>VI. 2018.</t>
    </r>
    <r>
      <rPr>
        <sz val="9"/>
        <color theme="0"/>
        <rFont val="Arial"/>
        <family val="2"/>
        <charset val="238"/>
      </rPr>
      <t xml:space="preserve">
Ø 2017.</t>
    </r>
  </si>
  <si>
    <t>IV. – VI. 2018.</t>
  </si>
  <si>
    <r>
      <rPr>
        <u/>
        <sz val="9"/>
        <color theme="0"/>
        <rFont val="Arial"/>
        <family val="2"/>
        <charset val="238"/>
      </rPr>
      <t>VII. 2018.</t>
    </r>
    <r>
      <rPr>
        <sz val="9"/>
        <color theme="0"/>
        <rFont val="Arial"/>
        <family val="2"/>
        <charset val="238"/>
      </rPr>
      <t xml:space="preserve">
VII. 2017.</t>
    </r>
  </si>
  <si>
    <r>
      <rPr>
        <u/>
        <sz val="9"/>
        <color theme="0"/>
        <rFont val="Arial"/>
        <family val="2"/>
        <charset val="238"/>
      </rPr>
      <t>VII. 2018.</t>
    </r>
    <r>
      <rPr>
        <sz val="9"/>
        <color theme="0"/>
        <rFont val="Arial"/>
        <family val="2"/>
        <charset val="238"/>
      </rPr>
      <t xml:space="preserve">
Ø 2015.</t>
    </r>
  </si>
  <si>
    <r>
      <rPr>
        <u/>
        <sz val="9"/>
        <color theme="0"/>
        <rFont val="Arial"/>
        <family val="2"/>
        <charset val="238"/>
      </rPr>
      <t>VII. 2018.</t>
    </r>
    <r>
      <rPr>
        <sz val="9"/>
        <color theme="0"/>
        <rFont val="Arial"/>
        <family val="2"/>
        <charset val="238"/>
      </rPr>
      <t xml:space="preserve">
Ø 2016.</t>
    </r>
  </si>
  <si>
    <r>
      <rPr>
        <u/>
        <sz val="9"/>
        <color theme="0"/>
        <rFont val="Arial"/>
        <family val="2"/>
        <charset val="238"/>
      </rPr>
      <t>VII 2018.</t>
    </r>
    <r>
      <rPr>
        <sz val="9"/>
        <color theme="0"/>
        <rFont val="Arial"/>
        <family val="2"/>
        <charset val="238"/>
      </rPr>
      <t xml:space="preserve">
Ø 2017.</t>
    </r>
  </si>
  <si>
    <r>
      <rPr>
        <u/>
        <sz val="9"/>
        <color theme="0"/>
        <rFont val="Arial"/>
        <family val="2"/>
      </rPr>
      <t>VII. 2018.</t>
    </r>
    <r>
      <rPr>
        <sz val="9"/>
        <color theme="0"/>
        <rFont val="Arial"/>
        <family val="2"/>
      </rPr>
      <t xml:space="preserve">
VII. 2017.</t>
    </r>
  </si>
  <si>
    <r>
      <rPr>
        <u/>
        <sz val="9"/>
        <color theme="0"/>
        <rFont val="Arial"/>
        <family val="2"/>
        <charset val="238"/>
      </rPr>
      <t>VII. 2018.</t>
    </r>
    <r>
      <rPr>
        <sz val="9"/>
        <color theme="0"/>
        <rFont val="Arial"/>
        <family val="2"/>
        <charset val="238"/>
      </rPr>
      <t xml:space="preserve">
Ø 2017.</t>
    </r>
  </si>
  <si>
    <t>VII. 2018.</t>
  </si>
  <si>
    <r>
      <rPr>
        <u/>
        <sz val="9"/>
        <color theme="0"/>
        <rFont val="Arial"/>
        <family val="2"/>
        <charset val="238"/>
      </rPr>
      <t>VIII. 2018.</t>
    </r>
    <r>
      <rPr>
        <sz val="9"/>
        <color theme="0"/>
        <rFont val="Arial"/>
        <family val="2"/>
        <charset val="238"/>
      </rPr>
      <t xml:space="preserve">
VIII. 2017.</t>
    </r>
  </si>
  <si>
    <r>
      <rPr>
        <u/>
        <sz val="9"/>
        <color theme="0"/>
        <rFont val="Arial"/>
        <family val="2"/>
        <charset val="238"/>
      </rPr>
      <t>VIII. 2018.</t>
    </r>
    <r>
      <rPr>
        <sz val="9"/>
        <color theme="0"/>
        <rFont val="Arial"/>
        <family val="2"/>
        <charset val="238"/>
      </rPr>
      <t xml:space="preserve">
Ø 2015.</t>
    </r>
  </si>
  <si>
    <r>
      <rPr>
        <u/>
        <sz val="9"/>
        <color theme="0"/>
        <rFont val="Arial"/>
        <family val="2"/>
        <charset val="238"/>
      </rPr>
      <t>VIII. 2018.</t>
    </r>
    <r>
      <rPr>
        <sz val="9"/>
        <color theme="0"/>
        <rFont val="Arial"/>
        <family val="2"/>
        <charset val="238"/>
      </rPr>
      <t xml:space="preserve">
Ø 2016.</t>
    </r>
  </si>
  <si>
    <r>
      <rPr>
        <u/>
        <sz val="9"/>
        <color theme="0"/>
        <rFont val="Arial"/>
        <family val="2"/>
        <charset val="238"/>
      </rPr>
      <t>VIII 2018.</t>
    </r>
    <r>
      <rPr>
        <sz val="9"/>
        <color theme="0"/>
        <rFont val="Arial"/>
        <family val="2"/>
        <charset val="238"/>
      </rPr>
      <t xml:space="preserve">
Ø 2017.</t>
    </r>
  </si>
  <si>
    <t>VIII. 2018.</t>
  </si>
  <si>
    <r>
      <rPr>
        <u/>
        <sz val="9"/>
        <color theme="0"/>
        <rFont val="Arial"/>
        <family val="2"/>
      </rPr>
      <t>VIII. 2018.</t>
    </r>
    <r>
      <rPr>
        <sz val="9"/>
        <color theme="0"/>
        <rFont val="Arial"/>
        <family val="2"/>
      </rPr>
      <t xml:space="preserve">
VIII. 2017.</t>
    </r>
  </si>
  <si>
    <r>
      <rPr>
        <u/>
        <sz val="9"/>
        <color theme="0"/>
        <rFont val="Arial"/>
        <family val="2"/>
        <charset val="238"/>
      </rPr>
      <t>VIII. 2018.</t>
    </r>
    <r>
      <rPr>
        <sz val="9"/>
        <color theme="0"/>
        <rFont val="Arial"/>
        <family val="2"/>
        <charset val="238"/>
      </rPr>
      <t xml:space="preserve">
Ø 2017.</t>
    </r>
  </si>
  <si>
    <r>
      <rPr>
        <u/>
        <sz val="9"/>
        <color theme="0"/>
        <rFont val="Arial"/>
        <family val="2"/>
        <charset val="238"/>
      </rPr>
      <t>IX. 2018.</t>
    </r>
    <r>
      <rPr>
        <sz val="9"/>
        <color theme="0"/>
        <rFont val="Arial"/>
        <family val="2"/>
        <charset val="238"/>
      </rPr>
      <t xml:space="preserve">
IX. 2017.</t>
    </r>
  </si>
  <si>
    <r>
      <rPr>
        <u/>
        <sz val="9"/>
        <color theme="0"/>
        <rFont val="Arial"/>
        <family val="2"/>
        <charset val="238"/>
      </rPr>
      <t>IX. 2018.</t>
    </r>
    <r>
      <rPr>
        <sz val="9"/>
        <color theme="0"/>
        <rFont val="Arial"/>
        <family val="2"/>
        <charset val="238"/>
      </rPr>
      <t xml:space="preserve">
Ø 2015.</t>
    </r>
  </si>
  <si>
    <r>
      <rPr>
        <u/>
        <sz val="9"/>
        <color theme="0"/>
        <rFont val="Arial"/>
        <family val="2"/>
        <charset val="238"/>
      </rPr>
      <t>IX. 2018.</t>
    </r>
    <r>
      <rPr>
        <sz val="9"/>
        <color theme="0"/>
        <rFont val="Arial"/>
        <family val="2"/>
        <charset val="238"/>
      </rPr>
      <t xml:space="preserve">
Ø 2016.</t>
    </r>
  </si>
  <si>
    <r>
      <rPr>
        <u/>
        <sz val="9"/>
        <color theme="0"/>
        <rFont val="Arial"/>
        <family val="2"/>
        <charset val="238"/>
      </rPr>
      <t>IX 2018.</t>
    </r>
    <r>
      <rPr>
        <sz val="9"/>
        <color theme="0"/>
        <rFont val="Arial"/>
        <family val="2"/>
        <charset val="238"/>
      </rPr>
      <t xml:space="preserve">
Ø 2017.</t>
    </r>
  </si>
  <si>
    <r>
      <rPr>
        <u/>
        <sz val="9"/>
        <color theme="0"/>
        <rFont val="Arial"/>
        <family val="2"/>
      </rPr>
      <t>IX. 2018.</t>
    </r>
    <r>
      <rPr>
        <sz val="9"/>
        <color theme="0"/>
        <rFont val="Arial"/>
        <family val="2"/>
      </rPr>
      <t xml:space="preserve">
IX. 2017.</t>
    </r>
  </si>
  <si>
    <r>
      <rPr>
        <u/>
        <sz val="9"/>
        <color theme="0"/>
        <rFont val="Arial"/>
        <family val="2"/>
        <charset val="238"/>
      </rPr>
      <t>IX. 2018.</t>
    </r>
    <r>
      <rPr>
        <sz val="9"/>
        <color theme="0"/>
        <rFont val="Arial"/>
        <family val="2"/>
        <charset val="238"/>
      </rPr>
      <t xml:space="preserve">
Ø 2017.</t>
    </r>
  </si>
  <si>
    <t>IX. 2018.</t>
  </si>
  <si>
    <r>
      <t xml:space="preserve">TREBA PISATI / </t>
    </r>
    <r>
      <rPr>
        <b/>
        <i/>
        <sz val="10"/>
        <color rgb="FFFF0000"/>
        <rFont val="Arial"/>
        <family val="2"/>
      </rPr>
      <t>IT SHOULD BE WRITTEN</t>
    </r>
  </si>
  <si>
    <r>
      <t>PISALO JE/</t>
    </r>
    <r>
      <rPr>
        <b/>
        <i/>
        <sz val="10"/>
        <color theme="1"/>
        <rFont val="Arial"/>
        <family val="2"/>
      </rPr>
      <t xml:space="preserve"> IT WAS WRITTEN</t>
    </r>
  </si>
  <si>
    <t>Datum objavljivanja 9. studenoga 2018.</t>
  </si>
  <si>
    <t>Date of publishing 9 November 2018</t>
  </si>
  <si>
    <t xml:space="preserve">                                                                                                                                                   IV. – VI. 2018.</t>
  </si>
  <si>
    <t xml:space="preserve">                                                                                                                                                  Ukupno</t>
  </si>
  <si>
    <t xml:space="preserve">                                                                                                                                                 Total</t>
  </si>
  <si>
    <t>Date of correcting 13 November 2018</t>
  </si>
  <si>
    <t>Datum ispravljanja 13. studenoga 2018.</t>
  </si>
  <si>
    <r>
      <rPr>
        <u/>
        <sz val="9"/>
        <color theme="0"/>
        <rFont val="Arial"/>
        <family val="2"/>
        <charset val="238"/>
      </rPr>
      <t>X. 2018.</t>
    </r>
    <r>
      <rPr>
        <sz val="9"/>
        <color theme="0"/>
        <rFont val="Arial"/>
        <family val="2"/>
        <charset val="238"/>
      </rPr>
      <t xml:space="preserve">
X. 2017.</t>
    </r>
  </si>
  <si>
    <r>
      <rPr>
        <u/>
        <sz val="9"/>
        <color theme="0"/>
        <rFont val="Arial"/>
        <family val="2"/>
        <charset val="238"/>
      </rPr>
      <t>X. 2018.</t>
    </r>
    <r>
      <rPr>
        <sz val="9"/>
        <color theme="0"/>
        <rFont val="Arial"/>
        <family val="2"/>
        <charset val="238"/>
      </rPr>
      <t xml:space="preserve">
Ø 2015.</t>
    </r>
  </si>
  <si>
    <r>
      <rPr>
        <u/>
        <sz val="9"/>
        <color theme="0"/>
        <rFont val="Arial"/>
        <family val="2"/>
        <charset val="238"/>
      </rPr>
      <t>X. 2018.</t>
    </r>
    <r>
      <rPr>
        <sz val="9"/>
        <color theme="0"/>
        <rFont val="Arial"/>
        <family val="2"/>
        <charset val="238"/>
      </rPr>
      <t xml:space="preserve">
Ø 2016.</t>
    </r>
  </si>
  <si>
    <r>
      <rPr>
        <u/>
        <sz val="9"/>
        <color theme="0"/>
        <rFont val="Arial"/>
        <family val="2"/>
        <charset val="238"/>
      </rPr>
      <t>X 2018.</t>
    </r>
    <r>
      <rPr>
        <sz val="9"/>
        <color theme="0"/>
        <rFont val="Arial"/>
        <family val="2"/>
        <charset val="238"/>
      </rPr>
      <t xml:space="preserve">
Ø 2017.</t>
    </r>
  </si>
  <si>
    <r>
      <rPr>
        <u/>
        <sz val="9"/>
        <color theme="0"/>
        <rFont val="Arial"/>
        <family val="2"/>
      </rPr>
      <t>X. 2018.</t>
    </r>
    <r>
      <rPr>
        <sz val="9"/>
        <color theme="0"/>
        <rFont val="Arial"/>
        <family val="2"/>
      </rPr>
      <t xml:space="preserve">
X. 2017.</t>
    </r>
  </si>
  <si>
    <r>
      <rPr>
        <u/>
        <sz val="9"/>
        <color theme="0"/>
        <rFont val="Arial"/>
        <family val="2"/>
        <charset val="238"/>
      </rPr>
      <t>X. 2018.</t>
    </r>
    <r>
      <rPr>
        <sz val="9"/>
        <color theme="0"/>
        <rFont val="Arial"/>
        <family val="2"/>
        <charset val="238"/>
      </rPr>
      <t xml:space="preserve">
Ø 2017.</t>
    </r>
  </si>
  <si>
    <t>X. 2018.</t>
  </si>
  <si>
    <r>
      <rPr>
        <u/>
        <sz val="9"/>
        <color theme="0"/>
        <rFont val="Arial"/>
        <family val="2"/>
        <charset val="238"/>
      </rPr>
      <t>XI. 2018.</t>
    </r>
    <r>
      <rPr>
        <sz val="9"/>
        <color theme="0"/>
        <rFont val="Arial"/>
        <family val="2"/>
        <charset val="238"/>
      </rPr>
      <t xml:space="preserve">
XI. 2017.</t>
    </r>
  </si>
  <si>
    <r>
      <rPr>
        <u/>
        <sz val="9"/>
        <color theme="0"/>
        <rFont val="Arial"/>
        <family val="2"/>
        <charset val="238"/>
      </rPr>
      <t>XI. 2018.</t>
    </r>
    <r>
      <rPr>
        <sz val="9"/>
        <color theme="0"/>
        <rFont val="Arial"/>
        <family val="2"/>
        <charset val="238"/>
      </rPr>
      <t xml:space="preserve">
Ø 2015.</t>
    </r>
  </si>
  <si>
    <r>
      <rPr>
        <u/>
        <sz val="9"/>
        <color theme="0"/>
        <rFont val="Arial"/>
        <family val="2"/>
        <charset val="238"/>
      </rPr>
      <t>XI. 2018.</t>
    </r>
    <r>
      <rPr>
        <sz val="9"/>
        <color theme="0"/>
        <rFont val="Arial"/>
        <family val="2"/>
        <charset val="238"/>
      </rPr>
      <t xml:space="preserve">
Ø 2016.</t>
    </r>
  </si>
  <si>
    <r>
      <rPr>
        <u/>
        <sz val="9"/>
        <color theme="0"/>
        <rFont val="Arial"/>
        <family val="2"/>
        <charset val="238"/>
      </rPr>
      <t>XI 2018.</t>
    </r>
    <r>
      <rPr>
        <sz val="9"/>
        <color theme="0"/>
        <rFont val="Arial"/>
        <family val="2"/>
        <charset val="238"/>
      </rPr>
      <t xml:space="preserve">
Ø 2017.</t>
    </r>
  </si>
  <si>
    <r>
      <rPr>
        <u/>
        <sz val="9"/>
        <color theme="0"/>
        <rFont val="Arial"/>
        <family val="2"/>
      </rPr>
      <t>XI 2018.</t>
    </r>
    <r>
      <rPr>
        <sz val="9"/>
        <color theme="0"/>
        <rFont val="Arial"/>
        <family val="2"/>
      </rPr>
      <t xml:space="preserve">
XI. 2017.</t>
    </r>
  </si>
  <si>
    <r>
      <rPr>
        <u/>
        <sz val="9"/>
        <color theme="0"/>
        <rFont val="Arial"/>
        <family val="2"/>
        <charset val="238"/>
      </rPr>
      <t>XI. 2018.</t>
    </r>
    <r>
      <rPr>
        <sz val="9"/>
        <color theme="0"/>
        <rFont val="Arial"/>
        <family val="2"/>
        <charset val="238"/>
      </rPr>
      <t xml:space="preserve">
Ø 2017.</t>
    </r>
  </si>
  <si>
    <t>XI. 2018.</t>
  </si>
  <si>
    <r>
      <rPr>
        <b/>
        <sz val="9"/>
        <color theme="1"/>
        <rFont val="Arial"/>
        <family val="2"/>
        <charset val="238"/>
      </rPr>
      <t>Pravna osnova Europske unije</t>
    </r>
    <r>
      <rPr>
        <sz val="9"/>
        <color theme="1"/>
        <rFont val="Arial"/>
        <family val="2"/>
      </rPr>
      <t>: Uredba (EZ) br. 1165/2008 Europskog parlamenta i Vijeća od 19. studenoga 2008. o statističkim podacima o stočarstvu i mesu te o stavljanju izvan snage direktiva Vijeća 93/23/EEZ, 93/24/EEZ i 93/25/EEZ (SL L 321, 1. prosinca 2008., str. 1 – 13).</t>
    </r>
  </si>
  <si>
    <r>
      <rPr>
        <b/>
        <i/>
        <sz val="9"/>
        <color theme="1"/>
        <rFont val="Arial"/>
        <family val="2"/>
      </rPr>
      <t>Legal basis of the European Union:</t>
    </r>
    <r>
      <rPr>
        <i/>
        <sz val="9"/>
        <color theme="1"/>
        <rFont val="Arial"/>
        <family val="2"/>
      </rPr>
      <t xml:space="preserve"> Regulation (EC) No 1165/2008 of the European Parliament and of the Council of 19 November 2008 concerning livestock and meat statistics and repealing Council Directives 93/23/EEC, 93/24/EEC and 93/25/EEC (Official Journal of the European Union L 321, 1 December 2008, pages 1 – 13).</t>
    </r>
  </si>
  <si>
    <r>
      <rPr>
        <b/>
        <i/>
        <sz val="9"/>
        <color theme="1"/>
        <rFont val="Arial"/>
        <family val="2"/>
        <charset val="238"/>
      </rPr>
      <t>Net weight</t>
    </r>
    <r>
      <rPr>
        <i/>
        <sz val="9"/>
        <color theme="1"/>
        <rFont val="Arial"/>
        <family val="2"/>
      </rPr>
      <t xml:space="preserve"> is the weight of a dressed carcass of slaughtered animals without skin and blood, eviscerated and beheaded (not including piglets and poultry), and after removal of the viscera, fore ends and hind legs with knuckles.</t>
    </r>
  </si>
  <si>
    <r>
      <rPr>
        <u/>
        <sz val="9"/>
        <color theme="0"/>
        <rFont val="Arial"/>
        <family val="2"/>
        <charset val="238"/>
      </rPr>
      <t>XII. 2018.</t>
    </r>
    <r>
      <rPr>
        <sz val="9"/>
        <color theme="0"/>
        <rFont val="Arial"/>
        <family val="2"/>
        <charset val="238"/>
      </rPr>
      <t xml:space="preserve">
XII. 2017.</t>
    </r>
  </si>
  <si>
    <r>
      <rPr>
        <u/>
        <sz val="9"/>
        <color theme="0"/>
        <rFont val="Arial"/>
        <family val="2"/>
        <charset val="238"/>
      </rPr>
      <t>XII. 2018.</t>
    </r>
    <r>
      <rPr>
        <sz val="9"/>
        <color theme="0"/>
        <rFont val="Arial"/>
        <family val="2"/>
        <charset val="238"/>
      </rPr>
      <t xml:space="preserve">
Ø 2015.</t>
    </r>
  </si>
  <si>
    <r>
      <rPr>
        <u/>
        <sz val="9"/>
        <color theme="0"/>
        <rFont val="Arial"/>
        <family val="2"/>
        <charset val="238"/>
      </rPr>
      <t>XII. 2018.</t>
    </r>
    <r>
      <rPr>
        <sz val="9"/>
        <color theme="0"/>
        <rFont val="Arial"/>
        <family val="2"/>
        <charset val="238"/>
      </rPr>
      <t xml:space="preserve">
Ø 2016.</t>
    </r>
  </si>
  <si>
    <r>
      <rPr>
        <u/>
        <sz val="9"/>
        <color theme="0"/>
        <rFont val="Arial"/>
        <family val="2"/>
        <charset val="238"/>
      </rPr>
      <t>XII 2018.</t>
    </r>
    <r>
      <rPr>
        <sz val="9"/>
        <color theme="0"/>
        <rFont val="Arial"/>
        <family val="2"/>
        <charset val="238"/>
      </rPr>
      <t xml:space="preserve">
Ø 2017.</t>
    </r>
  </si>
  <si>
    <t>XII. 2018.</t>
  </si>
  <si>
    <r>
      <rPr>
        <u/>
        <sz val="9"/>
        <color theme="0"/>
        <rFont val="Arial"/>
        <family val="2"/>
      </rPr>
      <t>XII 2018.</t>
    </r>
    <r>
      <rPr>
        <sz val="9"/>
        <color theme="0"/>
        <rFont val="Arial"/>
        <family val="2"/>
      </rPr>
      <t xml:space="preserve">
XII. 2017.</t>
    </r>
  </si>
  <si>
    <r>
      <rPr>
        <u/>
        <sz val="9"/>
        <color theme="0"/>
        <rFont val="Arial"/>
        <family val="2"/>
        <charset val="238"/>
      </rPr>
      <t>XII. 2018.</t>
    </r>
    <r>
      <rPr>
        <sz val="9"/>
        <color theme="0"/>
        <rFont val="Arial"/>
        <family val="2"/>
        <charset val="238"/>
      </rPr>
      <t xml:space="preserve">
Ø 2017.</t>
    </r>
  </si>
  <si>
    <t>Ø 2018.</t>
  </si>
  <si>
    <t>2018.</t>
  </si>
  <si>
    <r>
      <rPr>
        <u/>
        <sz val="9"/>
        <color theme="0"/>
        <rFont val="Arial"/>
        <family val="2"/>
        <charset val="238"/>
      </rPr>
      <t>I. 2019.</t>
    </r>
    <r>
      <rPr>
        <sz val="9"/>
        <color theme="0"/>
        <rFont val="Arial"/>
        <family val="2"/>
        <charset val="238"/>
      </rPr>
      <t xml:space="preserve">
I. 2018.</t>
    </r>
  </si>
  <si>
    <r>
      <rPr>
        <u/>
        <sz val="9"/>
        <color theme="0"/>
        <rFont val="Arial"/>
        <family val="2"/>
        <charset val="238"/>
      </rPr>
      <t>I. 2019.</t>
    </r>
    <r>
      <rPr>
        <sz val="9"/>
        <color theme="0"/>
        <rFont val="Arial"/>
        <family val="2"/>
        <charset val="238"/>
      </rPr>
      <t xml:space="preserve">
Ø 2016.</t>
    </r>
  </si>
  <si>
    <r>
      <rPr>
        <u/>
        <sz val="9"/>
        <color theme="0"/>
        <rFont val="Arial"/>
        <family val="2"/>
        <charset val="238"/>
      </rPr>
      <t>I. 2019.</t>
    </r>
    <r>
      <rPr>
        <sz val="9"/>
        <color theme="0"/>
        <rFont val="Arial"/>
        <family val="2"/>
        <charset val="238"/>
      </rPr>
      <t xml:space="preserve">
Ø 2017.</t>
    </r>
  </si>
  <si>
    <r>
      <rPr>
        <u/>
        <sz val="9"/>
        <color theme="0"/>
        <rFont val="Arial"/>
        <family val="2"/>
        <charset val="238"/>
      </rPr>
      <t>I. 2019.</t>
    </r>
    <r>
      <rPr>
        <sz val="9"/>
        <color theme="0"/>
        <rFont val="Arial"/>
        <family val="2"/>
        <charset val="238"/>
      </rPr>
      <t xml:space="preserve">
Ø 2018.</t>
    </r>
  </si>
  <si>
    <t>I. 2019.</t>
  </si>
  <si>
    <t>II.
2019.</t>
  </si>
  <si>
    <r>
      <t xml:space="preserve">1.1.1. OTKUP I PRODAJA PROIZVODA POLJOPRIVREDE, ŠUMARSTVA I RIBARSTVA
          </t>
    </r>
    <r>
      <rPr>
        <i/>
        <sz val="9"/>
        <color theme="1"/>
        <rFont val="Arial"/>
        <family val="2"/>
      </rPr>
      <t xml:space="preserve"> PURCHASE AND SALE OF AGRICULTURAL, FORESTRY AND FISHING PRODUCTS</t>
    </r>
  </si>
  <si>
    <t>14.02.2019.</t>
  </si>
  <si>
    <t>22.03.2019.</t>
  </si>
  <si>
    <t>DI 12</t>
  </si>
  <si>
    <t>DI 20</t>
  </si>
  <si>
    <t>13.11.2018.</t>
  </si>
  <si>
    <t>K 12</t>
  </si>
  <si>
    <t>K 20</t>
  </si>
  <si>
    <t>DG 12</t>
  </si>
  <si>
    <t>DG 20</t>
  </si>
  <si>
    <t>DH 12</t>
  </si>
  <si>
    <r>
      <rPr>
        <u/>
        <sz val="9"/>
        <color theme="0"/>
        <rFont val="Arial"/>
        <family val="2"/>
        <charset val="238"/>
      </rPr>
      <t>II. 2019.</t>
    </r>
    <r>
      <rPr>
        <sz val="9"/>
        <color theme="0"/>
        <rFont val="Arial"/>
        <family val="2"/>
        <charset val="238"/>
      </rPr>
      <t xml:space="preserve">
II. 2018.</t>
    </r>
  </si>
  <si>
    <r>
      <rPr>
        <u/>
        <sz val="9"/>
        <color theme="0"/>
        <rFont val="Arial"/>
        <family val="2"/>
        <charset val="238"/>
      </rPr>
      <t>II. 2019.</t>
    </r>
    <r>
      <rPr>
        <sz val="9"/>
        <color theme="0"/>
        <rFont val="Arial"/>
        <family val="2"/>
        <charset val="238"/>
      </rPr>
      <t xml:space="preserve">
Ø 2018.</t>
    </r>
  </si>
  <si>
    <t>II. 2019.</t>
  </si>
  <si>
    <t>III.
2019.</t>
  </si>
  <si>
    <r>
      <rPr>
        <u/>
        <sz val="9"/>
        <color theme="0"/>
        <rFont val="Arial"/>
        <family val="2"/>
      </rPr>
      <t>III. 2019.</t>
    </r>
    <r>
      <rPr>
        <sz val="9"/>
        <color theme="0"/>
        <rFont val="Arial"/>
        <family val="2"/>
        <charset val="238"/>
      </rPr>
      <t xml:space="preserve">
III. 2018.</t>
    </r>
  </si>
  <si>
    <r>
      <rPr>
        <u/>
        <sz val="9"/>
        <color theme="0"/>
        <rFont val="Arial"/>
        <family val="2"/>
      </rPr>
      <t>II. 2019.</t>
    </r>
    <r>
      <rPr>
        <sz val="9"/>
        <color theme="0"/>
        <rFont val="Arial"/>
        <family val="2"/>
        <charset val="238"/>
      </rPr>
      <t xml:space="preserve">
II. 2018.</t>
    </r>
  </si>
  <si>
    <r>
      <rPr>
        <u/>
        <sz val="9"/>
        <color theme="0"/>
        <rFont val="Arial"/>
        <family val="2"/>
      </rPr>
      <t>II. 2019.</t>
    </r>
    <r>
      <rPr>
        <sz val="9"/>
        <color theme="0"/>
        <rFont val="Arial"/>
        <family val="2"/>
        <charset val="238"/>
      </rPr>
      <t xml:space="preserve">
Ø 2016.</t>
    </r>
  </si>
  <si>
    <r>
      <rPr>
        <u/>
        <sz val="9"/>
        <color theme="0"/>
        <rFont val="Arial"/>
        <family val="2"/>
      </rPr>
      <t>II. 2019.</t>
    </r>
    <r>
      <rPr>
        <sz val="9"/>
        <color theme="0"/>
        <rFont val="Arial"/>
        <family val="2"/>
        <charset val="238"/>
      </rPr>
      <t xml:space="preserve">
Ø 2017.</t>
    </r>
  </si>
  <si>
    <r>
      <rPr>
        <u/>
        <sz val="9"/>
        <color theme="0"/>
        <rFont val="Arial"/>
        <family val="2"/>
      </rPr>
      <t>II. 2019.</t>
    </r>
    <r>
      <rPr>
        <sz val="9"/>
        <color theme="0"/>
        <rFont val="Arial"/>
        <family val="2"/>
        <charset val="238"/>
      </rPr>
      <t xml:space="preserve">
Ø 2018.</t>
    </r>
  </si>
  <si>
    <r>
      <rPr>
        <u/>
        <sz val="9"/>
        <color theme="0"/>
        <rFont val="Arial"/>
        <family val="2"/>
      </rPr>
      <t>III. 2019.</t>
    </r>
    <r>
      <rPr>
        <sz val="9"/>
        <color theme="0"/>
        <rFont val="Arial"/>
        <family val="2"/>
        <charset val="238"/>
      </rPr>
      <t xml:space="preserve">
Ø 2016.</t>
    </r>
  </si>
  <si>
    <r>
      <rPr>
        <u/>
        <sz val="9"/>
        <color theme="0"/>
        <rFont val="Arial"/>
        <family val="2"/>
      </rPr>
      <t>III. 2019.</t>
    </r>
    <r>
      <rPr>
        <sz val="9"/>
        <color theme="0"/>
        <rFont val="Arial"/>
        <family val="2"/>
        <charset val="238"/>
      </rPr>
      <t xml:space="preserve">
Ø 2017.</t>
    </r>
  </si>
  <si>
    <r>
      <rPr>
        <u/>
        <sz val="9"/>
        <color theme="0"/>
        <rFont val="Arial"/>
        <family val="2"/>
      </rPr>
      <t>III. 2019.</t>
    </r>
    <r>
      <rPr>
        <sz val="9"/>
        <color theme="0"/>
        <rFont val="Arial"/>
        <family val="2"/>
        <charset val="238"/>
      </rPr>
      <t xml:space="preserve">
Ø 2018.</t>
    </r>
  </si>
  <si>
    <r>
      <rPr>
        <u/>
        <sz val="9"/>
        <color theme="0"/>
        <rFont val="Arial"/>
        <family val="2"/>
        <charset val="238"/>
      </rPr>
      <t>III. 2019.</t>
    </r>
    <r>
      <rPr>
        <sz val="9"/>
        <color theme="0"/>
        <rFont val="Arial"/>
        <family val="2"/>
        <charset val="238"/>
      </rPr>
      <t xml:space="preserve">
III. 2018.</t>
    </r>
  </si>
  <si>
    <r>
      <rPr>
        <u/>
        <sz val="9"/>
        <color theme="0"/>
        <rFont val="Arial"/>
        <family val="2"/>
        <charset val="238"/>
      </rPr>
      <t>III. 2019.</t>
    </r>
    <r>
      <rPr>
        <sz val="9"/>
        <color theme="0"/>
        <rFont val="Arial"/>
        <family val="2"/>
        <charset val="238"/>
      </rPr>
      <t xml:space="preserve">
Ø 2018.</t>
    </r>
  </si>
  <si>
    <t>III. 2019.</t>
  </si>
  <si>
    <t xml:space="preserve"> z</t>
  </si>
  <si>
    <r>
      <rPr>
        <u/>
        <sz val="9"/>
        <color theme="0"/>
        <rFont val="Arial"/>
        <family val="2"/>
        <charset val="238"/>
      </rPr>
      <t>IV. 2019.</t>
    </r>
    <r>
      <rPr>
        <sz val="9"/>
        <color theme="0"/>
        <rFont val="Arial"/>
        <family val="2"/>
        <charset val="238"/>
      </rPr>
      <t xml:space="preserve">
Ø 2017.</t>
    </r>
  </si>
  <si>
    <t>IV. 2019.</t>
  </si>
  <si>
    <r>
      <rPr>
        <u/>
        <sz val="9"/>
        <color theme="0"/>
        <rFont val="Arial"/>
        <family val="2"/>
      </rPr>
      <t>IV. 2019.</t>
    </r>
    <r>
      <rPr>
        <sz val="9"/>
        <color theme="0"/>
        <rFont val="Arial"/>
        <family val="2"/>
        <charset val="238"/>
      </rPr>
      <t xml:space="preserve">
Ø 2018.</t>
    </r>
  </si>
  <si>
    <r>
      <rPr>
        <u/>
        <sz val="9"/>
        <color theme="0"/>
        <rFont val="Arial"/>
        <family val="2"/>
        <charset val="238"/>
      </rPr>
      <t>IV. 2019.</t>
    </r>
    <r>
      <rPr>
        <sz val="9"/>
        <color theme="0"/>
        <rFont val="Arial"/>
        <family val="2"/>
        <charset val="238"/>
      </rPr>
      <t xml:space="preserve">
IV. 2018.</t>
    </r>
  </si>
  <si>
    <r>
      <rPr>
        <u/>
        <sz val="9"/>
        <color theme="0"/>
        <rFont val="Arial"/>
        <family val="2"/>
        <charset val="238"/>
      </rPr>
      <t>IV. 2019.</t>
    </r>
    <r>
      <rPr>
        <sz val="9"/>
        <color theme="0"/>
        <rFont val="Arial"/>
        <family val="2"/>
        <charset val="238"/>
      </rPr>
      <t xml:space="preserve">
Ø 2018.</t>
    </r>
  </si>
  <si>
    <r>
      <rPr>
        <u/>
        <sz val="9"/>
        <color theme="0"/>
        <rFont val="Arial"/>
        <family val="2"/>
      </rPr>
      <t>IV. 2019.</t>
    </r>
    <r>
      <rPr>
        <sz val="9"/>
        <color theme="0"/>
        <rFont val="Arial"/>
        <family val="2"/>
        <charset val="238"/>
      </rPr>
      <t xml:space="preserve">
IV. 2018.</t>
    </r>
  </si>
  <si>
    <r>
      <rPr>
        <u/>
        <sz val="9"/>
        <color theme="0"/>
        <rFont val="Arial"/>
        <family val="2"/>
        <charset val="238"/>
      </rPr>
      <t>V. 2019.</t>
    </r>
    <r>
      <rPr>
        <sz val="9"/>
        <color theme="0"/>
        <rFont val="Arial"/>
        <family val="2"/>
        <charset val="238"/>
      </rPr>
      <t xml:space="preserve">
V. 2018.</t>
    </r>
  </si>
  <si>
    <r>
      <rPr>
        <u/>
        <sz val="9"/>
        <color theme="0"/>
        <rFont val="Arial"/>
        <family val="2"/>
        <charset val="238"/>
      </rPr>
      <t>V. 2019.</t>
    </r>
    <r>
      <rPr>
        <sz val="9"/>
        <color theme="0"/>
        <rFont val="Arial"/>
        <family val="2"/>
        <charset val="238"/>
      </rPr>
      <t xml:space="preserve">
Ø 2016.</t>
    </r>
  </si>
  <si>
    <r>
      <rPr>
        <u/>
        <sz val="9"/>
        <color theme="0"/>
        <rFont val="Arial"/>
        <family val="2"/>
        <charset val="238"/>
      </rPr>
      <t>V. 2019.</t>
    </r>
    <r>
      <rPr>
        <sz val="9"/>
        <color theme="0"/>
        <rFont val="Arial"/>
        <family val="2"/>
        <charset val="238"/>
      </rPr>
      <t xml:space="preserve">
Ø 2017.</t>
    </r>
  </si>
  <si>
    <t>V. 2019.</t>
  </si>
  <si>
    <r>
      <rPr>
        <u/>
        <sz val="9"/>
        <color theme="0"/>
        <rFont val="Arial"/>
        <family val="2"/>
      </rPr>
      <t>V. 2019.</t>
    </r>
    <r>
      <rPr>
        <sz val="9"/>
        <color theme="0"/>
        <rFont val="Arial"/>
        <family val="2"/>
        <charset val="238"/>
      </rPr>
      <t xml:space="preserve">
Ø 2018.</t>
    </r>
  </si>
  <si>
    <r>
      <rPr>
        <u/>
        <sz val="9"/>
        <color theme="0"/>
        <rFont val="Arial"/>
        <family val="2"/>
        <charset val="238"/>
      </rPr>
      <t>V. 2019.</t>
    </r>
    <r>
      <rPr>
        <sz val="9"/>
        <color theme="0"/>
        <rFont val="Arial"/>
        <family val="2"/>
        <charset val="238"/>
      </rPr>
      <t xml:space="preserve">
Ø 2018.</t>
    </r>
  </si>
  <si>
    <r>
      <rPr>
        <b/>
        <sz val="9"/>
        <rFont val="Arial"/>
        <family val="2"/>
      </rPr>
      <t>Podaci o klanju stoke i peradi u klaonicama</t>
    </r>
    <r>
      <rPr>
        <sz val="9"/>
        <rFont val="Arial"/>
        <family val="2"/>
      </rPr>
      <t xml:space="preserve"> preuzimaju se od Ministarstva poljoprivrede, Uprave za stočarstvo i kvalitetu hrane</t>
    </r>
    <r>
      <rPr>
        <sz val="9"/>
        <color rgb="FF00B050"/>
        <rFont val="Arial"/>
        <family val="2"/>
        <charset val="238"/>
      </rPr>
      <t>,</t>
    </r>
    <r>
      <rPr>
        <sz val="9"/>
        <rFont val="Arial"/>
        <family val="2"/>
      </rPr>
      <t xml:space="preserve"> kao administrativnog izvora podataka, s tim da se podaci o klanju goveda i svinja preuzimaju od siječnja 2010., ovaca od siječnja 2011. te koza i peradi od siječnja 2016.</t>
    </r>
  </si>
  <si>
    <r>
      <rPr>
        <b/>
        <i/>
        <sz val="9"/>
        <rFont val="Arial"/>
        <family val="2"/>
      </rPr>
      <t xml:space="preserve">Data on livestock and poultry slaughtered in abbatoirs </t>
    </r>
    <r>
      <rPr>
        <i/>
        <sz val="9"/>
        <rFont val="Arial"/>
        <family val="2"/>
      </rPr>
      <t>are taken over from the Ministry of Agriculture, the Directorate of Livestock and Food Quality as an administrative source of data. The data on cattle and pigs have been taken over since January 2010, on sheep since January 2011 and goats and poultry since January 2016.</t>
    </r>
  </si>
  <si>
    <r>
      <rPr>
        <u/>
        <sz val="9"/>
        <color theme="0"/>
        <rFont val="Arial"/>
        <family val="2"/>
        <charset val="238"/>
      </rPr>
      <t>VI. 2019.</t>
    </r>
    <r>
      <rPr>
        <sz val="9"/>
        <color theme="0"/>
        <rFont val="Arial"/>
        <family val="2"/>
        <charset val="238"/>
      </rPr>
      <t xml:space="preserve">
VI. 2018.</t>
    </r>
  </si>
  <si>
    <r>
      <rPr>
        <u/>
        <sz val="9"/>
        <color theme="0"/>
        <rFont val="Arial"/>
        <family val="2"/>
        <charset val="238"/>
      </rPr>
      <t>VI. 2019.</t>
    </r>
    <r>
      <rPr>
        <sz val="9"/>
        <color theme="0"/>
        <rFont val="Arial"/>
        <family val="2"/>
        <charset val="238"/>
      </rPr>
      <t xml:space="preserve">
Ø 2016.</t>
    </r>
  </si>
  <si>
    <r>
      <rPr>
        <u/>
        <sz val="9"/>
        <color theme="0"/>
        <rFont val="Arial"/>
        <family val="2"/>
        <charset val="238"/>
      </rPr>
      <t>VI. 2019.</t>
    </r>
    <r>
      <rPr>
        <sz val="9"/>
        <color theme="0"/>
        <rFont val="Arial"/>
        <family val="2"/>
        <charset val="238"/>
      </rPr>
      <t xml:space="preserve">
Ø 2017.</t>
    </r>
  </si>
  <si>
    <r>
      <t>VI</t>
    </r>
    <r>
      <rPr>
        <u/>
        <sz val="9"/>
        <color theme="0"/>
        <rFont val="Arial"/>
        <family val="2"/>
        <charset val="238"/>
      </rPr>
      <t>. 2019.</t>
    </r>
    <r>
      <rPr>
        <sz val="9"/>
        <color theme="0"/>
        <rFont val="Arial"/>
        <family val="2"/>
        <charset val="238"/>
      </rPr>
      <t xml:space="preserve">
Ø 2018.</t>
    </r>
  </si>
  <si>
    <r>
      <rPr>
        <u/>
        <sz val="9"/>
        <color theme="0"/>
        <rFont val="Arial"/>
        <family val="2"/>
        <charset val="238"/>
      </rPr>
      <t>VI. 2019.</t>
    </r>
    <r>
      <rPr>
        <sz val="9"/>
        <color theme="0"/>
        <rFont val="Arial"/>
        <family val="2"/>
        <charset val="238"/>
      </rPr>
      <t xml:space="preserve">
Ø 2018.</t>
    </r>
  </si>
  <si>
    <t>VI. 2019.</t>
  </si>
  <si>
    <r>
      <rPr>
        <u/>
        <sz val="9"/>
        <color theme="0"/>
        <rFont val="Arial"/>
        <family val="2"/>
      </rPr>
      <t>V. 2019.</t>
    </r>
    <r>
      <rPr>
        <sz val="9"/>
        <color theme="0"/>
        <rFont val="Arial"/>
        <family val="2"/>
        <charset val="238"/>
      </rPr>
      <t xml:space="preserve">
V. 2018.</t>
    </r>
  </si>
  <si>
    <r>
      <rPr>
        <u/>
        <sz val="9"/>
        <color theme="0"/>
        <rFont val="Arial"/>
        <family val="2"/>
      </rPr>
      <t>VI. 2019.</t>
    </r>
    <r>
      <rPr>
        <sz val="9"/>
        <color theme="0"/>
        <rFont val="Arial"/>
        <family val="2"/>
        <charset val="238"/>
      </rPr>
      <t xml:space="preserve">
VI. 2018.</t>
    </r>
  </si>
  <si>
    <r>
      <rPr>
        <u/>
        <sz val="9"/>
        <color theme="0"/>
        <rFont val="Arial"/>
        <family val="2"/>
        <charset val="238"/>
      </rPr>
      <t>VII. 2019.</t>
    </r>
    <r>
      <rPr>
        <sz val="9"/>
        <color theme="0"/>
        <rFont val="Arial"/>
        <family val="2"/>
        <charset val="238"/>
      </rPr>
      <t xml:space="preserve">
VII. 2018.</t>
    </r>
  </si>
  <si>
    <r>
      <rPr>
        <u/>
        <sz val="9"/>
        <color theme="0"/>
        <rFont val="Arial"/>
        <family val="2"/>
        <charset val="238"/>
      </rPr>
      <t>VII. 2019.</t>
    </r>
    <r>
      <rPr>
        <sz val="9"/>
        <color theme="0"/>
        <rFont val="Arial"/>
        <family val="2"/>
        <charset val="238"/>
      </rPr>
      <t xml:space="preserve">
Ø 2016.</t>
    </r>
  </si>
  <si>
    <r>
      <rPr>
        <u/>
        <sz val="9"/>
        <color theme="0"/>
        <rFont val="Arial"/>
        <family val="2"/>
        <charset val="238"/>
      </rPr>
      <t>VII. 2019.</t>
    </r>
    <r>
      <rPr>
        <sz val="9"/>
        <color theme="0"/>
        <rFont val="Arial"/>
        <family val="2"/>
        <charset val="238"/>
      </rPr>
      <t xml:space="preserve">
Ø 2017.</t>
    </r>
  </si>
  <si>
    <r>
      <rPr>
        <u/>
        <sz val="9"/>
        <color theme="0"/>
        <rFont val="Arial"/>
        <family val="2"/>
      </rPr>
      <t>VII. 2019.</t>
    </r>
    <r>
      <rPr>
        <sz val="9"/>
        <color theme="0"/>
        <rFont val="Arial"/>
        <family val="2"/>
        <charset val="238"/>
      </rPr>
      <t xml:space="preserve">
Ø 2018.</t>
    </r>
  </si>
  <si>
    <r>
      <rPr>
        <u/>
        <sz val="9"/>
        <color theme="0"/>
        <rFont val="Arial"/>
        <family val="2"/>
        <charset val="238"/>
      </rPr>
      <t>VII. 2019.</t>
    </r>
    <r>
      <rPr>
        <sz val="9"/>
        <color theme="0"/>
        <rFont val="Arial"/>
        <family val="2"/>
        <charset val="238"/>
      </rPr>
      <t xml:space="preserve">
Ø 2018.</t>
    </r>
  </si>
  <si>
    <t>VII. 2019.</t>
  </si>
  <si>
    <t>VIl. 2019.</t>
  </si>
  <si>
    <r>
      <rPr>
        <u/>
        <sz val="9"/>
        <color theme="0"/>
        <rFont val="Arial"/>
        <family val="2"/>
      </rPr>
      <t>VII. 2019.</t>
    </r>
    <r>
      <rPr>
        <sz val="9"/>
        <color theme="0"/>
        <rFont val="Arial"/>
        <family val="2"/>
        <charset val="238"/>
      </rPr>
      <t xml:space="preserve">
VII. 2018.</t>
    </r>
  </si>
  <si>
    <r>
      <rPr>
        <u/>
        <sz val="9"/>
        <color theme="0"/>
        <rFont val="Arial"/>
        <family val="2"/>
        <charset val="238"/>
      </rPr>
      <t>VIII. 2019.</t>
    </r>
    <r>
      <rPr>
        <sz val="9"/>
        <color theme="0"/>
        <rFont val="Arial"/>
        <family val="2"/>
        <charset val="238"/>
      </rPr>
      <t xml:space="preserve">
VIII. 2018.</t>
    </r>
  </si>
  <si>
    <r>
      <rPr>
        <u/>
        <sz val="9"/>
        <color theme="0"/>
        <rFont val="Arial"/>
        <family val="2"/>
        <charset val="238"/>
      </rPr>
      <t>VIII. 2019.</t>
    </r>
    <r>
      <rPr>
        <sz val="9"/>
        <color theme="0"/>
        <rFont val="Arial"/>
        <family val="2"/>
        <charset val="238"/>
      </rPr>
      <t xml:space="preserve">
Ø 2016.</t>
    </r>
  </si>
  <si>
    <r>
      <rPr>
        <u/>
        <sz val="9"/>
        <color theme="0"/>
        <rFont val="Arial"/>
        <family val="2"/>
        <charset val="238"/>
      </rPr>
      <t>VIII. 2019.</t>
    </r>
    <r>
      <rPr>
        <sz val="9"/>
        <color theme="0"/>
        <rFont val="Arial"/>
        <family val="2"/>
        <charset val="238"/>
      </rPr>
      <t xml:space="preserve">
Ø 2017.</t>
    </r>
  </si>
  <si>
    <t xml:space="preserve">         -</t>
  </si>
  <si>
    <t>VIII. 2019.</t>
  </si>
  <si>
    <r>
      <rPr>
        <u/>
        <sz val="9"/>
        <color theme="0"/>
        <rFont val="Arial"/>
        <family val="2"/>
        <charset val="238"/>
      </rPr>
      <t>VIII. 2019.</t>
    </r>
    <r>
      <rPr>
        <sz val="9"/>
        <color theme="0"/>
        <rFont val="Arial"/>
        <family val="2"/>
        <charset val="238"/>
      </rPr>
      <t xml:space="preserve">
Ø 2018.</t>
    </r>
  </si>
  <si>
    <t>19.04.2019.</t>
  </si>
  <si>
    <t>22.10.2019.</t>
  </si>
  <si>
    <t>CV50</t>
  </si>
  <si>
    <t>21.05.2019.</t>
  </si>
  <si>
    <t>CW50</t>
  </si>
  <si>
    <t>CW62</t>
  </si>
  <si>
    <t>21.06.2019.</t>
  </si>
  <si>
    <t>CX50</t>
  </si>
  <si>
    <t>CX62</t>
  </si>
  <si>
    <t>19.07.2019.</t>
  </si>
  <si>
    <t>CY50</t>
  </si>
  <si>
    <r>
      <rPr>
        <u/>
        <sz val="9"/>
        <color theme="0"/>
        <rFont val="Arial"/>
        <family val="2"/>
      </rPr>
      <t>VIII. 2019.</t>
    </r>
    <r>
      <rPr>
        <sz val="9"/>
        <color theme="0"/>
        <rFont val="Arial"/>
        <family val="2"/>
        <charset val="238"/>
      </rPr>
      <t xml:space="preserve">
VIII. 2018.</t>
    </r>
  </si>
  <si>
    <r>
      <t xml:space="preserve">1.1.8. KLANJE STOKE I PERADI U KLAONICAMA, INDEKSI
           </t>
    </r>
    <r>
      <rPr>
        <i/>
        <sz val="9"/>
        <color rgb="FF000000"/>
        <rFont val="Arial"/>
        <family val="2"/>
      </rPr>
      <t>LIVESTOCK AND POULTRY SLAUGHTERED IN ABATTOIRS, INDICES</t>
    </r>
  </si>
  <si>
    <r>
      <rPr>
        <u/>
        <sz val="9"/>
        <color theme="0"/>
        <rFont val="Arial"/>
        <family val="2"/>
        <charset val="238"/>
      </rPr>
      <t>IX. 2019.</t>
    </r>
    <r>
      <rPr>
        <sz val="9"/>
        <color theme="0"/>
        <rFont val="Arial"/>
        <family val="2"/>
        <charset val="238"/>
      </rPr>
      <t xml:space="preserve">
IX. 2018.</t>
    </r>
  </si>
  <si>
    <r>
      <rPr>
        <u/>
        <sz val="9"/>
        <color theme="0"/>
        <rFont val="Arial"/>
        <family val="2"/>
        <charset val="238"/>
      </rPr>
      <t>IX. 2019.</t>
    </r>
    <r>
      <rPr>
        <sz val="9"/>
        <color theme="0"/>
        <rFont val="Arial"/>
        <family val="2"/>
        <charset val="238"/>
      </rPr>
      <t xml:space="preserve">
Ø 2016.</t>
    </r>
  </si>
  <si>
    <r>
      <rPr>
        <u/>
        <sz val="9"/>
        <color theme="0"/>
        <rFont val="Arial"/>
        <family val="2"/>
        <charset val="238"/>
      </rPr>
      <t>IX. 2019.</t>
    </r>
    <r>
      <rPr>
        <sz val="9"/>
        <color theme="0"/>
        <rFont val="Arial"/>
        <family val="2"/>
        <charset val="238"/>
      </rPr>
      <t xml:space="preserve">
Ø 2017.</t>
    </r>
  </si>
  <si>
    <r>
      <rPr>
        <u/>
        <sz val="9"/>
        <color theme="0"/>
        <rFont val="Arial"/>
        <family val="2"/>
        <charset val="238"/>
      </rPr>
      <t>IX. 2019.</t>
    </r>
    <r>
      <rPr>
        <sz val="9"/>
        <color theme="0"/>
        <rFont val="Arial"/>
        <family val="2"/>
        <charset val="238"/>
      </rPr>
      <t xml:space="preserve">
Ø 2018.</t>
    </r>
  </si>
  <si>
    <t>IX. 2019.</t>
  </si>
  <si>
    <r>
      <rPr>
        <u/>
        <sz val="9"/>
        <color theme="0"/>
        <rFont val="Arial"/>
        <family val="2"/>
      </rPr>
      <t>VIII. 2019.</t>
    </r>
    <r>
      <rPr>
        <sz val="9"/>
        <color theme="0"/>
        <rFont val="Arial"/>
        <family val="2"/>
        <charset val="238"/>
      </rPr>
      <t xml:space="preserve">
Ø 2018.</t>
    </r>
  </si>
  <si>
    <r>
      <rPr>
        <u/>
        <sz val="9"/>
        <color theme="0"/>
        <rFont val="Arial"/>
        <family val="2"/>
      </rPr>
      <t>IX. 2019.</t>
    </r>
    <r>
      <rPr>
        <sz val="9"/>
        <color theme="0"/>
        <rFont val="Arial"/>
        <family val="2"/>
        <charset val="238"/>
      </rPr>
      <t xml:space="preserve">
Ø 2018.</t>
    </r>
  </si>
  <si>
    <r>
      <rPr>
        <u/>
        <sz val="9"/>
        <color theme="0"/>
        <rFont val="Arial"/>
        <family val="2"/>
      </rPr>
      <t>IV. 2019.</t>
    </r>
    <r>
      <rPr>
        <sz val="9"/>
        <color theme="0"/>
        <rFont val="Arial"/>
        <family val="2"/>
        <charset val="238"/>
      </rPr>
      <t xml:space="preserve">
Ø 2016.</t>
    </r>
  </si>
  <si>
    <r>
      <rPr>
        <u/>
        <sz val="9"/>
        <color theme="0"/>
        <rFont val="Arial"/>
        <family val="2"/>
      </rPr>
      <t>IX. 2019.</t>
    </r>
    <r>
      <rPr>
        <sz val="9"/>
        <color theme="0"/>
        <rFont val="Arial"/>
        <family val="2"/>
        <charset val="238"/>
      </rPr>
      <t xml:space="preserve">
IX. 2018.</t>
    </r>
  </si>
  <si>
    <r>
      <rPr>
        <b/>
        <sz val="9"/>
        <rFont val="Arial"/>
        <family val="2"/>
      </rPr>
      <t>Podaci o proizvodnji kravljeg mlijeka i mliječnih proizvoda</t>
    </r>
    <r>
      <rPr>
        <sz val="9"/>
        <rFont val="Arial"/>
        <family val="2"/>
      </rPr>
      <t xml:space="preserve"> preuzimaju se od </t>
    </r>
    <r>
      <rPr>
        <sz val="9"/>
        <rFont val="Arial"/>
        <family val="2"/>
      </rPr>
      <t>Hrvatske agencije za poljoprivredu i hranu – Središnjeg laboratorija za kontrolu kvalitete mlijeka (SLKM). Tako se prikupljaju mjesečni podaci o količini prikupljenoga kravljeg mlijeka, sadržaju mliječne masti i proteina te proizvodnji mliječnih proizvoda od kravljeg mlijeka.</t>
    </r>
  </si>
  <si>
    <r>
      <rPr>
        <b/>
        <i/>
        <sz val="9"/>
        <rFont val="Arial"/>
        <family val="2"/>
      </rPr>
      <t xml:space="preserve">Data on the production of milk and dairy products </t>
    </r>
    <r>
      <rPr>
        <i/>
        <sz val="9"/>
        <rFont val="Arial"/>
        <family val="2"/>
      </rPr>
      <t xml:space="preserve">are taken over from the </t>
    </r>
    <r>
      <rPr>
        <i/>
        <sz val="9"/>
        <rFont val="Arial"/>
        <family val="2"/>
      </rPr>
      <t>Croatian Agency for Agriculture and Food – the Central Laboratory for Milk Control. The data collected that way refer to the quantity of cows’ milk collected, milk fat and protein contents and the production of dairy products from cows’ milk.</t>
    </r>
  </si>
  <si>
    <r>
      <rPr>
        <u/>
        <sz val="9"/>
        <color theme="0"/>
        <rFont val="Arial"/>
        <family val="2"/>
        <charset val="238"/>
      </rPr>
      <t>X. 2019.</t>
    </r>
    <r>
      <rPr>
        <sz val="9"/>
        <color theme="0"/>
        <rFont val="Arial"/>
        <family val="2"/>
        <charset val="238"/>
      </rPr>
      <t xml:space="preserve">
X. 2018.</t>
    </r>
  </si>
  <si>
    <r>
      <rPr>
        <u/>
        <sz val="9"/>
        <color theme="0"/>
        <rFont val="Arial"/>
        <family val="2"/>
        <charset val="238"/>
      </rPr>
      <t>X. 2019.</t>
    </r>
    <r>
      <rPr>
        <sz val="9"/>
        <color theme="0"/>
        <rFont val="Arial"/>
        <family val="2"/>
        <charset val="238"/>
      </rPr>
      <t xml:space="preserve">
Ø 2016.</t>
    </r>
  </si>
  <si>
    <r>
      <rPr>
        <u/>
        <sz val="9"/>
        <color theme="0"/>
        <rFont val="Arial"/>
        <family val="2"/>
        <charset val="238"/>
      </rPr>
      <t>X. 2019.</t>
    </r>
    <r>
      <rPr>
        <sz val="9"/>
        <color theme="0"/>
        <rFont val="Arial"/>
        <family val="2"/>
        <charset val="238"/>
      </rPr>
      <t xml:space="preserve">
Ø 2017.</t>
    </r>
  </si>
  <si>
    <t>X. 2019.</t>
  </si>
  <si>
    <r>
      <rPr>
        <u/>
        <sz val="9"/>
        <color theme="0"/>
        <rFont val="Arial"/>
        <family val="2"/>
        <charset val="238"/>
      </rPr>
      <t>X. 2019.</t>
    </r>
    <r>
      <rPr>
        <sz val="9"/>
        <color theme="0"/>
        <rFont val="Arial"/>
        <family val="2"/>
        <charset val="238"/>
      </rPr>
      <t xml:space="preserve">
Ø 2018.</t>
    </r>
  </si>
  <si>
    <r>
      <rPr>
        <u/>
        <sz val="9"/>
        <color theme="0"/>
        <rFont val="Arial"/>
        <family val="2"/>
      </rPr>
      <t>X. 2019.</t>
    </r>
    <r>
      <rPr>
        <sz val="9"/>
        <color theme="0"/>
        <rFont val="Arial"/>
        <family val="2"/>
        <charset val="238"/>
      </rPr>
      <t xml:space="preserve">
X. 2018.</t>
    </r>
  </si>
  <si>
    <t>XI.
2019.</t>
  </si>
  <si>
    <r>
      <rPr>
        <u/>
        <sz val="9"/>
        <color theme="0"/>
        <rFont val="Arial"/>
        <family val="2"/>
        <charset val="238"/>
      </rPr>
      <t>XI. 2019.</t>
    </r>
    <r>
      <rPr>
        <sz val="9"/>
        <color theme="0"/>
        <rFont val="Arial"/>
        <family val="2"/>
        <charset val="238"/>
      </rPr>
      <t xml:space="preserve">
Ø 2016.</t>
    </r>
  </si>
  <si>
    <r>
      <rPr>
        <u/>
        <sz val="9"/>
        <color theme="0"/>
        <rFont val="Arial"/>
        <family val="2"/>
        <charset val="238"/>
      </rPr>
      <t>XI. 2019.</t>
    </r>
    <r>
      <rPr>
        <sz val="9"/>
        <color theme="0"/>
        <rFont val="Arial"/>
        <family val="2"/>
        <charset val="238"/>
      </rPr>
      <t xml:space="preserve">
Ø 2017.</t>
    </r>
  </si>
  <si>
    <r>
      <rPr>
        <u/>
        <sz val="9"/>
        <color theme="0"/>
        <rFont val="Arial"/>
        <family val="2"/>
        <charset val="238"/>
      </rPr>
      <t>XI. 2019.</t>
    </r>
    <r>
      <rPr>
        <sz val="9"/>
        <color theme="0"/>
        <rFont val="Arial"/>
        <family val="2"/>
        <charset val="238"/>
      </rPr>
      <t xml:space="preserve">
XI. 2018.</t>
    </r>
  </si>
  <si>
    <r>
      <rPr>
        <u/>
        <sz val="9"/>
        <color theme="0"/>
        <rFont val="Arial"/>
        <family val="2"/>
      </rPr>
      <t>X. 2019.</t>
    </r>
    <r>
      <rPr>
        <sz val="9"/>
        <color theme="0"/>
        <rFont val="Arial"/>
        <family val="2"/>
        <charset val="238"/>
      </rPr>
      <t xml:space="preserve">
Ø 2018.</t>
    </r>
  </si>
  <si>
    <r>
      <rPr>
        <u/>
        <sz val="9"/>
        <color theme="0"/>
        <rFont val="Arial"/>
        <family val="2"/>
      </rPr>
      <t>XI. 2019.</t>
    </r>
    <r>
      <rPr>
        <sz val="9"/>
        <color theme="0"/>
        <rFont val="Arial"/>
        <family val="2"/>
        <charset val="238"/>
      </rPr>
      <t xml:space="preserve">
Ø 2018.</t>
    </r>
  </si>
  <si>
    <r>
      <rPr>
        <u/>
        <sz val="9"/>
        <color theme="0"/>
        <rFont val="Arial"/>
        <family val="2"/>
        <charset val="238"/>
      </rPr>
      <t>XI. 2019.</t>
    </r>
    <r>
      <rPr>
        <sz val="9"/>
        <color theme="0"/>
        <rFont val="Arial"/>
        <family val="2"/>
        <charset val="238"/>
      </rPr>
      <t xml:space="preserve">
Ø 2018.</t>
    </r>
  </si>
  <si>
    <t>XI. 2019.</t>
  </si>
  <si>
    <t>XII.
2019.</t>
  </si>
  <si>
    <r>
      <rPr>
        <u/>
        <sz val="9"/>
        <color theme="0"/>
        <rFont val="Arial"/>
        <family val="2"/>
        <charset val="238"/>
      </rPr>
      <t>XII. 2019.</t>
    </r>
    <r>
      <rPr>
        <sz val="9"/>
        <color theme="0"/>
        <rFont val="Arial"/>
        <family val="2"/>
        <charset val="238"/>
      </rPr>
      <t xml:space="preserve">
Ø 2016.</t>
    </r>
  </si>
  <si>
    <r>
      <rPr>
        <u/>
        <sz val="9"/>
        <color theme="0"/>
        <rFont val="Arial"/>
        <family val="2"/>
        <charset val="238"/>
      </rPr>
      <t>XII. 2019.</t>
    </r>
    <r>
      <rPr>
        <sz val="9"/>
        <color theme="0"/>
        <rFont val="Arial"/>
        <family val="2"/>
        <charset val="238"/>
      </rPr>
      <t xml:space="preserve">
Ø 2017.</t>
    </r>
  </si>
  <si>
    <r>
      <rPr>
        <u/>
        <sz val="9"/>
        <color theme="0"/>
        <rFont val="Arial"/>
        <family val="2"/>
        <charset val="238"/>
      </rPr>
      <t>XII. 2019.</t>
    </r>
    <r>
      <rPr>
        <sz val="9"/>
        <color theme="0"/>
        <rFont val="Arial"/>
        <family val="2"/>
        <charset val="238"/>
      </rPr>
      <t xml:space="preserve">
XII. 2018.</t>
    </r>
  </si>
  <si>
    <r>
      <rPr>
        <u/>
        <sz val="9"/>
        <color theme="0"/>
        <rFont val="Arial"/>
        <family val="2"/>
      </rPr>
      <t>XII. 2019.</t>
    </r>
    <r>
      <rPr>
        <sz val="9"/>
        <color theme="0"/>
        <rFont val="Arial"/>
        <family val="2"/>
        <charset val="238"/>
      </rPr>
      <t xml:space="preserve">
Ø 2018.</t>
    </r>
  </si>
  <si>
    <r>
      <rPr>
        <u/>
        <sz val="9"/>
        <color theme="0"/>
        <rFont val="Arial"/>
        <family val="2"/>
        <charset val="238"/>
      </rPr>
      <t>XII. 2019.</t>
    </r>
    <r>
      <rPr>
        <sz val="9"/>
        <color theme="0"/>
        <rFont val="Arial"/>
        <family val="2"/>
        <charset val="238"/>
      </rPr>
      <t xml:space="preserve">
Ø 2018.</t>
    </r>
  </si>
  <si>
    <t>XII. 2019.</t>
  </si>
  <si>
    <t>2019.</t>
  </si>
  <si>
    <t>I.
2020.</t>
  </si>
  <si>
    <r>
      <rPr>
        <u/>
        <sz val="9"/>
        <color theme="0"/>
        <rFont val="Arial"/>
        <family val="2"/>
        <charset val="238"/>
      </rPr>
      <t>I. 2020.</t>
    </r>
    <r>
      <rPr>
        <sz val="9"/>
        <color theme="0"/>
        <rFont val="Arial"/>
        <family val="2"/>
        <charset val="238"/>
      </rPr>
      <t xml:space="preserve">
I. 2019.</t>
    </r>
  </si>
  <si>
    <r>
      <rPr>
        <u/>
        <sz val="9"/>
        <color theme="0"/>
        <rFont val="Arial"/>
        <family val="2"/>
        <charset val="238"/>
      </rPr>
      <t>I. 2020.</t>
    </r>
    <r>
      <rPr>
        <sz val="9"/>
        <color theme="0"/>
        <rFont val="Arial"/>
        <family val="2"/>
        <charset val="238"/>
      </rPr>
      <t xml:space="preserve">
Ø 2017.</t>
    </r>
  </si>
  <si>
    <r>
      <rPr>
        <u/>
        <sz val="9"/>
        <color theme="0"/>
        <rFont val="Arial"/>
        <family val="2"/>
        <charset val="238"/>
      </rPr>
      <t>I. 2020.</t>
    </r>
    <r>
      <rPr>
        <sz val="9"/>
        <color theme="0"/>
        <rFont val="Arial"/>
        <family val="2"/>
        <charset val="238"/>
      </rPr>
      <t xml:space="preserve">
Ø 2018.</t>
    </r>
  </si>
  <si>
    <r>
      <rPr>
        <u/>
        <sz val="9"/>
        <color theme="0"/>
        <rFont val="Arial"/>
        <family val="2"/>
      </rPr>
      <t>I. 2020.</t>
    </r>
    <r>
      <rPr>
        <sz val="9"/>
        <color theme="0"/>
        <rFont val="Arial"/>
        <family val="2"/>
        <charset val="238"/>
      </rPr>
      <t xml:space="preserve">
Ø 2019.</t>
    </r>
  </si>
  <si>
    <r>
      <rPr>
        <u/>
        <sz val="9"/>
        <color theme="0"/>
        <rFont val="Arial"/>
        <family val="2"/>
        <charset val="238"/>
      </rPr>
      <t>I. 2020.</t>
    </r>
    <r>
      <rPr>
        <sz val="9"/>
        <color theme="0"/>
        <rFont val="Arial"/>
        <family val="2"/>
        <charset val="238"/>
      </rPr>
      <t xml:space="preserve">
I. 2019</t>
    </r>
  </si>
  <si>
    <r>
      <rPr>
        <u/>
        <sz val="9"/>
        <color theme="0"/>
        <rFont val="Arial"/>
        <family val="2"/>
        <charset val="238"/>
      </rPr>
      <t>I. 2020.</t>
    </r>
    <r>
      <rPr>
        <sz val="9"/>
        <color theme="0"/>
        <rFont val="Arial"/>
        <family val="2"/>
        <charset val="238"/>
      </rPr>
      <t xml:space="preserve">
Ø 2019.</t>
    </r>
  </si>
  <si>
    <t>I. 2020.</t>
  </si>
  <si>
    <t>Ø 2019.</t>
  </si>
  <si>
    <t>Agregirani podaci kod kojih postoje razlozi za povjerljivost (zbog malog broja jedinica, pravila dominantnosti ili sekundarne povjerljivosti), u skladu sa Zakonom o službenoj statistici (NN, br. 25/20.) i Pravilnikom o načinu zaštite statističkih podataka Državnog zavoda za statistiku, tretiraju se kao povjerljivi te se stoga ne objavljuju.</t>
  </si>
  <si>
    <t>Aggregated data for which there are reasons for confidentiality (small number of units, the dominance rule or secondary confidentiality rule) according to the Official Statistics Act (NN, No 25/20) and the Ordinance on the Statistical Data Protection Method are treated as confidential and therefore are not published.</t>
  </si>
  <si>
    <t>II.
2020.</t>
  </si>
  <si>
    <r>
      <rPr>
        <u/>
        <sz val="9"/>
        <color theme="0"/>
        <rFont val="Arial"/>
        <family val="2"/>
        <charset val="238"/>
      </rPr>
      <t>II. 2020.</t>
    </r>
    <r>
      <rPr>
        <sz val="9"/>
        <color theme="0"/>
        <rFont val="Arial"/>
        <family val="2"/>
        <charset val="238"/>
      </rPr>
      <t xml:space="preserve">
II. 2019.</t>
    </r>
  </si>
  <si>
    <r>
      <rPr>
        <u/>
        <sz val="9"/>
        <color theme="0"/>
        <rFont val="Arial"/>
        <family val="2"/>
        <charset val="238"/>
      </rPr>
      <t>II. 2020.</t>
    </r>
    <r>
      <rPr>
        <sz val="9"/>
        <color theme="0"/>
        <rFont val="Arial"/>
        <family val="2"/>
        <charset val="238"/>
      </rPr>
      <t xml:space="preserve">
Ø 2017.</t>
    </r>
  </si>
  <si>
    <r>
      <rPr>
        <u/>
        <sz val="9"/>
        <color theme="0"/>
        <rFont val="Arial"/>
        <family val="2"/>
        <charset val="238"/>
      </rPr>
      <t>II. 2020.</t>
    </r>
    <r>
      <rPr>
        <sz val="9"/>
        <color theme="0"/>
        <rFont val="Arial"/>
        <family val="2"/>
        <charset val="238"/>
      </rPr>
      <t xml:space="preserve">
Ø 2018.</t>
    </r>
  </si>
  <si>
    <r>
      <rPr>
        <u/>
        <sz val="9"/>
        <color theme="0"/>
        <rFont val="Arial"/>
        <family val="2"/>
        <charset val="238"/>
      </rPr>
      <t>II. 2020.</t>
    </r>
    <r>
      <rPr>
        <sz val="9"/>
        <color theme="0"/>
        <rFont val="Arial"/>
        <family val="2"/>
        <charset val="238"/>
      </rPr>
      <t xml:space="preserve">
Ø 2019.</t>
    </r>
  </si>
  <si>
    <t>II. 2020.</t>
  </si>
  <si>
    <t>III.
2020.</t>
  </si>
  <si>
    <r>
      <rPr>
        <u/>
        <sz val="9"/>
        <color theme="0"/>
        <rFont val="Arial"/>
        <family val="2"/>
        <charset val="238"/>
      </rPr>
      <t>III. 2020.</t>
    </r>
    <r>
      <rPr>
        <sz val="9"/>
        <color theme="0"/>
        <rFont val="Arial"/>
        <family val="2"/>
        <charset val="238"/>
      </rPr>
      <t xml:space="preserve">
Ø 2017.</t>
    </r>
  </si>
  <si>
    <r>
      <rPr>
        <u/>
        <sz val="9"/>
        <color theme="0"/>
        <rFont val="Arial"/>
        <family val="2"/>
        <charset val="238"/>
      </rPr>
      <t>III. 2020.</t>
    </r>
    <r>
      <rPr>
        <sz val="9"/>
        <color theme="0"/>
        <rFont val="Arial"/>
        <family val="2"/>
        <charset val="238"/>
      </rPr>
      <t xml:space="preserve">
Ø 2018.</t>
    </r>
  </si>
  <si>
    <r>
      <rPr>
        <u/>
        <sz val="9"/>
        <color theme="0"/>
        <rFont val="Arial"/>
        <family val="2"/>
        <charset val="238"/>
      </rPr>
      <t>III. 2020.</t>
    </r>
    <r>
      <rPr>
        <sz val="9"/>
        <color theme="0"/>
        <rFont val="Arial"/>
        <family val="2"/>
        <charset val="238"/>
      </rPr>
      <t xml:space="preserve">
III. 2019.</t>
    </r>
  </si>
  <si>
    <r>
      <rPr>
        <u/>
        <sz val="9"/>
        <color theme="0"/>
        <rFont val="Arial"/>
        <family val="2"/>
      </rPr>
      <t>II. 2020.</t>
    </r>
    <r>
      <rPr>
        <sz val="9"/>
        <color theme="0"/>
        <rFont val="Arial"/>
        <family val="2"/>
        <charset val="238"/>
      </rPr>
      <t xml:space="preserve">
Ø 2019.</t>
    </r>
  </si>
  <si>
    <r>
      <rPr>
        <u/>
        <sz val="9"/>
        <color theme="0"/>
        <rFont val="Arial"/>
        <family val="2"/>
      </rPr>
      <t>III. 2020.</t>
    </r>
    <r>
      <rPr>
        <sz val="9"/>
        <color theme="0"/>
        <rFont val="Arial"/>
        <family val="2"/>
        <charset val="238"/>
      </rPr>
      <t xml:space="preserve">
Ø 2019.</t>
    </r>
  </si>
  <si>
    <r>
      <rPr>
        <u/>
        <sz val="9"/>
        <color theme="0"/>
        <rFont val="Arial"/>
        <family val="2"/>
        <charset val="238"/>
      </rPr>
      <t>III. 2020.</t>
    </r>
    <r>
      <rPr>
        <sz val="9"/>
        <color theme="0"/>
        <rFont val="Arial"/>
        <family val="2"/>
        <charset val="238"/>
      </rPr>
      <t xml:space="preserve">
Ø 2019.</t>
    </r>
  </si>
  <si>
    <t>III. 2020.</t>
  </si>
  <si>
    <r>
      <rPr>
        <u/>
        <sz val="9"/>
        <color theme="0"/>
        <rFont val="Arial"/>
        <family val="2"/>
      </rPr>
      <t>III. 2020.</t>
    </r>
    <r>
      <rPr>
        <sz val="9"/>
        <color theme="0"/>
        <rFont val="Arial"/>
        <family val="2"/>
        <charset val="238"/>
      </rPr>
      <t xml:space="preserve">
III. 2019.</t>
    </r>
  </si>
  <si>
    <r>
      <rPr>
        <u/>
        <sz val="9"/>
        <color theme="0"/>
        <rFont val="Arial"/>
        <family val="2"/>
      </rPr>
      <t>II. 2020</t>
    </r>
    <r>
      <rPr>
        <u/>
        <sz val="9"/>
        <color theme="0"/>
        <rFont val="Arial"/>
        <family val="2"/>
        <charset val="238"/>
      </rPr>
      <t>.</t>
    </r>
    <r>
      <rPr>
        <sz val="9"/>
        <color theme="0"/>
        <rFont val="Arial"/>
        <family val="2"/>
        <charset val="238"/>
      </rPr>
      <t xml:space="preserve">
II. 2019.</t>
    </r>
  </si>
  <si>
    <t>IV.
2020.</t>
  </si>
  <si>
    <r>
      <rPr>
        <u/>
        <sz val="9"/>
        <color theme="0"/>
        <rFont val="Arial"/>
        <family val="2"/>
        <charset val="238"/>
      </rPr>
      <t>IV. 2020.</t>
    </r>
    <r>
      <rPr>
        <sz val="9"/>
        <color theme="0"/>
        <rFont val="Arial"/>
        <family val="2"/>
        <charset val="238"/>
      </rPr>
      <t xml:space="preserve">
IV. 2019.</t>
    </r>
  </si>
  <si>
    <r>
      <rPr>
        <u/>
        <sz val="9"/>
        <color theme="0"/>
        <rFont val="Arial"/>
        <family val="2"/>
        <charset val="238"/>
      </rPr>
      <t>IV. 2020.</t>
    </r>
    <r>
      <rPr>
        <sz val="9"/>
        <color theme="0"/>
        <rFont val="Arial"/>
        <family val="2"/>
        <charset val="238"/>
      </rPr>
      <t xml:space="preserve">
Ø 2017.</t>
    </r>
  </si>
  <si>
    <r>
      <rPr>
        <u/>
        <sz val="9"/>
        <color theme="0"/>
        <rFont val="Arial"/>
        <family val="2"/>
      </rPr>
      <t>IV. 2020.</t>
    </r>
    <r>
      <rPr>
        <sz val="9"/>
        <color theme="0"/>
        <rFont val="Arial"/>
        <family val="2"/>
        <charset val="238"/>
      </rPr>
      <t xml:space="preserve">
Ø 2019.</t>
    </r>
  </si>
  <si>
    <t>II.  2020.</t>
  </si>
  <si>
    <r>
      <rPr>
        <u/>
        <sz val="9"/>
        <color theme="0"/>
        <rFont val="Arial"/>
        <family val="2"/>
        <charset val="238"/>
      </rPr>
      <t>IV 2020.</t>
    </r>
    <r>
      <rPr>
        <sz val="9"/>
        <color theme="0"/>
        <rFont val="Arial"/>
        <family val="2"/>
        <charset val="238"/>
      </rPr>
      <t xml:space="preserve">
Ø 2019.</t>
    </r>
  </si>
  <si>
    <t>IV. 2020.</t>
  </si>
  <si>
    <r>
      <rPr>
        <u/>
        <sz val="9"/>
        <color theme="0"/>
        <rFont val="Arial"/>
        <family val="2"/>
      </rPr>
      <t>IV. 2020.</t>
    </r>
    <r>
      <rPr>
        <sz val="9"/>
        <color theme="0"/>
        <rFont val="Arial"/>
        <family val="2"/>
        <charset val="238"/>
      </rPr>
      <t xml:space="preserve">
IV. 2019.</t>
    </r>
  </si>
  <si>
    <t>V.
2020.</t>
  </si>
  <si>
    <r>
      <rPr>
        <u/>
        <sz val="9"/>
        <color theme="0"/>
        <rFont val="Arial"/>
        <family val="2"/>
        <charset val="238"/>
      </rPr>
      <t>V. 2020.</t>
    </r>
    <r>
      <rPr>
        <sz val="9"/>
        <color theme="0"/>
        <rFont val="Arial"/>
        <family val="2"/>
        <charset val="238"/>
      </rPr>
      <t xml:space="preserve">
V. 2019.</t>
    </r>
  </si>
  <si>
    <r>
      <rPr>
        <u/>
        <sz val="9"/>
        <color theme="0"/>
        <rFont val="Arial"/>
        <family val="2"/>
        <charset val="238"/>
      </rPr>
      <t>V. 2020.</t>
    </r>
    <r>
      <rPr>
        <sz val="9"/>
        <color theme="0"/>
        <rFont val="Arial"/>
        <family val="2"/>
        <charset val="238"/>
      </rPr>
      <t xml:space="preserve">
Ø 2017.</t>
    </r>
  </si>
  <si>
    <r>
      <rPr>
        <u/>
        <sz val="9"/>
        <color theme="0"/>
        <rFont val="Arial"/>
        <family val="2"/>
        <charset val="238"/>
      </rPr>
      <t>V. 2020.</t>
    </r>
    <r>
      <rPr>
        <sz val="9"/>
        <color theme="0"/>
        <rFont val="Arial"/>
        <family val="2"/>
        <charset val="238"/>
      </rPr>
      <t xml:space="preserve">
Ø 2018.</t>
    </r>
  </si>
  <si>
    <r>
      <t>V</t>
    </r>
    <r>
      <rPr>
        <u/>
        <sz val="9"/>
        <color theme="0"/>
        <rFont val="Arial"/>
        <family val="2"/>
        <charset val="238"/>
      </rPr>
      <t>. 2020.</t>
    </r>
    <r>
      <rPr>
        <sz val="9"/>
        <color theme="0"/>
        <rFont val="Arial"/>
        <family val="2"/>
        <charset val="238"/>
      </rPr>
      <t xml:space="preserve">
Ø 2019.</t>
    </r>
  </si>
  <si>
    <r>
      <rPr>
        <u/>
        <sz val="9"/>
        <color theme="0"/>
        <rFont val="Arial"/>
        <family val="2"/>
        <charset val="238"/>
      </rPr>
      <t>IV. 2020.</t>
    </r>
    <r>
      <rPr>
        <sz val="9"/>
        <color theme="0"/>
        <rFont val="Arial"/>
        <family val="2"/>
        <charset val="238"/>
      </rPr>
      <t xml:space="preserve">
Ø 2018.</t>
    </r>
  </si>
  <si>
    <t>III.  2020.</t>
  </si>
  <si>
    <r>
      <rPr>
        <u/>
        <sz val="9"/>
        <color theme="0"/>
        <rFont val="Arial"/>
        <family val="2"/>
        <charset val="238"/>
      </rPr>
      <t>V. 2020.</t>
    </r>
    <r>
      <rPr>
        <sz val="9"/>
        <color theme="0"/>
        <rFont val="Arial"/>
        <family val="2"/>
        <charset val="238"/>
      </rPr>
      <t xml:space="preserve">
Ø 2019.</t>
    </r>
  </si>
  <si>
    <t>V. 2020.</t>
  </si>
  <si>
    <t>VI.
2020.</t>
  </si>
  <si>
    <r>
      <rPr>
        <u/>
        <sz val="9"/>
        <color theme="0"/>
        <rFont val="Arial"/>
        <family val="2"/>
        <charset val="238"/>
      </rPr>
      <t>VI. 2020.</t>
    </r>
    <r>
      <rPr>
        <sz val="9"/>
        <color theme="0"/>
        <rFont val="Arial"/>
        <family val="2"/>
        <charset val="238"/>
      </rPr>
      <t xml:space="preserve">
VI. 2019.</t>
    </r>
  </si>
  <si>
    <r>
      <rPr>
        <u/>
        <sz val="9"/>
        <color theme="0"/>
        <rFont val="Arial"/>
        <family val="2"/>
        <charset val="238"/>
      </rPr>
      <t>VI. 2020.</t>
    </r>
    <r>
      <rPr>
        <sz val="9"/>
        <color theme="0"/>
        <rFont val="Arial"/>
        <family val="2"/>
        <charset val="238"/>
      </rPr>
      <t xml:space="preserve">
Ø 2017.</t>
    </r>
  </si>
  <si>
    <r>
      <rPr>
        <u/>
        <sz val="9"/>
        <color theme="0"/>
        <rFont val="Arial"/>
        <family val="2"/>
        <charset val="238"/>
      </rPr>
      <t>VI. 2020.</t>
    </r>
    <r>
      <rPr>
        <sz val="9"/>
        <color theme="0"/>
        <rFont val="Arial"/>
        <family val="2"/>
        <charset val="238"/>
      </rPr>
      <t xml:space="preserve">
Ø 2018.</t>
    </r>
  </si>
  <si>
    <r>
      <rPr>
        <u/>
        <sz val="9"/>
        <color theme="0"/>
        <rFont val="Arial"/>
        <family val="2"/>
        <charset val="238"/>
      </rPr>
      <t>VI. 2020.</t>
    </r>
    <r>
      <rPr>
        <sz val="9"/>
        <color theme="0"/>
        <rFont val="Arial"/>
        <family val="2"/>
        <charset val="238"/>
      </rPr>
      <t xml:space="preserve">
Ø 2019.</t>
    </r>
  </si>
  <si>
    <t>VI. 2020.</t>
  </si>
  <si>
    <r>
      <rPr>
        <u/>
        <sz val="9"/>
        <color theme="0"/>
        <rFont val="Arial"/>
        <family val="2"/>
      </rPr>
      <t>V. 2020.</t>
    </r>
    <r>
      <rPr>
        <sz val="9"/>
        <color theme="0"/>
        <rFont val="Arial"/>
        <family val="2"/>
        <charset val="238"/>
      </rPr>
      <t xml:space="preserve">
V. 2019.</t>
    </r>
  </si>
  <si>
    <t>VII.
2020.</t>
  </si>
  <si>
    <r>
      <rPr>
        <u/>
        <sz val="9"/>
        <color theme="0"/>
        <rFont val="Arial"/>
        <family val="2"/>
        <charset val="238"/>
      </rPr>
      <t>VII. 2020.</t>
    </r>
    <r>
      <rPr>
        <sz val="9"/>
        <color theme="0"/>
        <rFont val="Arial"/>
        <family val="2"/>
        <charset val="238"/>
      </rPr>
      <t xml:space="preserve">
Ø 2017.</t>
    </r>
  </si>
  <si>
    <r>
      <rPr>
        <u/>
        <sz val="9"/>
        <color theme="0"/>
        <rFont val="Arial"/>
        <family val="2"/>
        <charset val="238"/>
      </rPr>
      <t>VII. 2020.</t>
    </r>
    <r>
      <rPr>
        <sz val="9"/>
        <color theme="0"/>
        <rFont val="Arial"/>
        <family val="2"/>
        <charset val="238"/>
      </rPr>
      <t xml:space="preserve">
Ø 2018.</t>
    </r>
  </si>
  <si>
    <r>
      <rPr>
        <u/>
        <sz val="9"/>
        <color theme="0"/>
        <rFont val="Arial"/>
        <family val="2"/>
        <charset val="238"/>
      </rPr>
      <t>VII. 2020.</t>
    </r>
    <r>
      <rPr>
        <sz val="9"/>
        <color theme="0"/>
        <rFont val="Arial"/>
        <family val="2"/>
        <charset val="238"/>
      </rPr>
      <t xml:space="preserve">
VII. 2019.</t>
    </r>
  </si>
  <si>
    <r>
      <rPr>
        <u/>
        <sz val="9"/>
        <color theme="0"/>
        <rFont val="Arial"/>
        <family val="2"/>
      </rPr>
      <t>VI. 2020.</t>
    </r>
    <r>
      <rPr>
        <sz val="9"/>
        <color theme="0"/>
        <rFont val="Arial"/>
        <family val="2"/>
        <charset val="238"/>
      </rPr>
      <t xml:space="preserve">
Ø 2019.</t>
    </r>
  </si>
  <si>
    <r>
      <rPr>
        <u/>
        <sz val="9"/>
        <color theme="0"/>
        <rFont val="Arial"/>
        <family val="2"/>
      </rPr>
      <t>VII. 2020.</t>
    </r>
    <r>
      <rPr>
        <sz val="9"/>
        <color theme="0"/>
        <rFont val="Arial"/>
        <family val="2"/>
        <charset val="238"/>
      </rPr>
      <t xml:space="preserve">
Ø 2019.</t>
    </r>
  </si>
  <si>
    <r>
      <rPr>
        <u/>
        <sz val="9"/>
        <color theme="0"/>
        <rFont val="Arial"/>
        <family val="2"/>
        <charset val="238"/>
      </rPr>
      <t>VII. 2020.</t>
    </r>
    <r>
      <rPr>
        <sz val="9"/>
        <color theme="0"/>
        <rFont val="Arial"/>
        <family val="2"/>
        <charset val="238"/>
      </rPr>
      <t xml:space="preserve">
Ø 2019.</t>
    </r>
  </si>
  <si>
    <t>VII. 2020.</t>
  </si>
  <si>
    <r>
      <rPr>
        <u/>
        <sz val="9"/>
        <color theme="0"/>
        <rFont val="Arial"/>
        <family val="2"/>
      </rPr>
      <t>VII. 2020.</t>
    </r>
    <r>
      <rPr>
        <sz val="9"/>
        <color theme="0"/>
        <rFont val="Arial"/>
        <family val="2"/>
        <charset val="238"/>
      </rPr>
      <t xml:space="preserve">
VII. 2019.</t>
    </r>
  </si>
  <si>
    <t>VIII.
2020.</t>
  </si>
  <si>
    <r>
      <rPr>
        <u/>
        <sz val="9"/>
        <color theme="0"/>
        <rFont val="Arial"/>
        <family val="2"/>
        <charset val="238"/>
      </rPr>
      <t>VIII. 2020.</t>
    </r>
    <r>
      <rPr>
        <sz val="9"/>
        <color theme="0"/>
        <rFont val="Arial"/>
        <family val="2"/>
        <charset val="238"/>
      </rPr>
      <t xml:space="preserve">
VIII. 2019.</t>
    </r>
  </si>
  <si>
    <r>
      <rPr>
        <u/>
        <sz val="9"/>
        <color theme="0"/>
        <rFont val="Arial"/>
        <family val="2"/>
        <charset val="238"/>
      </rPr>
      <t>VIII. 2020.</t>
    </r>
    <r>
      <rPr>
        <sz val="9"/>
        <color theme="0"/>
        <rFont val="Arial"/>
        <family val="2"/>
        <charset val="238"/>
      </rPr>
      <t xml:space="preserve">
Ø 2017.</t>
    </r>
  </si>
  <si>
    <r>
      <rPr>
        <u/>
        <sz val="9"/>
        <color theme="0"/>
        <rFont val="Arial"/>
        <family val="2"/>
        <charset val="238"/>
      </rPr>
      <t>VIII. 2020.</t>
    </r>
    <r>
      <rPr>
        <sz val="9"/>
        <color theme="0"/>
        <rFont val="Arial"/>
        <family val="2"/>
        <charset val="238"/>
      </rPr>
      <t xml:space="preserve">
Ø 2018.</t>
    </r>
  </si>
  <si>
    <r>
      <rPr>
        <u/>
        <sz val="9"/>
        <color theme="0"/>
        <rFont val="Arial"/>
        <family val="2"/>
        <charset val="238"/>
      </rPr>
      <t>VIII. 2020.</t>
    </r>
    <r>
      <rPr>
        <sz val="9"/>
        <color theme="0"/>
        <rFont val="Arial"/>
        <family val="2"/>
        <charset val="238"/>
      </rPr>
      <t xml:space="preserve">
Ø 2019.</t>
    </r>
  </si>
  <si>
    <t>VIII. 2020.</t>
  </si>
  <si>
    <r>
      <rPr>
        <u/>
        <sz val="9"/>
        <color theme="0"/>
        <rFont val="Arial"/>
        <family val="2"/>
      </rPr>
      <t>VIII. 2020.</t>
    </r>
    <r>
      <rPr>
        <sz val="9"/>
        <color theme="0"/>
        <rFont val="Arial"/>
        <family val="2"/>
        <charset val="238"/>
      </rPr>
      <t xml:space="preserve">
Ø 2019.</t>
    </r>
  </si>
  <si>
    <t>VIIl. 2020.</t>
  </si>
  <si>
    <r>
      <rPr>
        <u/>
        <sz val="9"/>
        <color theme="0"/>
        <rFont val="Arial"/>
        <family val="2"/>
      </rPr>
      <t>VIII. 2020.</t>
    </r>
    <r>
      <rPr>
        <sz val="9"/>
        <color theme="0"/>
        <rFont val="Arial"/>
        <family val="2"/>
        <charset val="238"/>
      </rPr>
      <t xml:space="preserve">
VIII. 2019.</t>
    </r>
  </si>
  <si>
    <r>
      <rPr>
        <u/>
        <sz val="9"/>
        <color theme="0"/>
        <rFont val="Arial"/>
        <family val="2"/>
        <charset val="238"/>
      </rPr>
      <t>IX. 2020.</t>
    </r>
    <r>
      <rPr>
        <sz val="9"/>
        <color theme="0"/>
        <rFont val="Arial"/>
        <family val="2"/>
        <charset val="238"/>
      </rPr>
      <t xml:space="preserve">
Ø 2017.</t>
    </r>
  </si>
  <si>
    <r>
      <rPr>
        <u/>
        <sz val="9"/>
        <color theme="0"/>
        <rFont val="Arial"/>
        <family val="2"/>
        <charset val="238"/>
      </rPr>
      <t>IX. 2020.</t>
    </r>
    <r>
      <rPr>
        <sz val="9"/>
        <color theme="0"/>
        <rFont val="Arial"/>
        <family val="2"/>
        <charset val="238"/>
      </rPr>
      <t xml:space="preserve">
Ø 2018.</t>
    </r>
  </si>
  <si>
    <r>
      <rPr>
        <u/>
        <sz val="9"/>
        <color theme="0"/>
        <rFont val="Arial"/>
        <family val="2"/>
        <charset val="238"/>
      </rPr>
      <t>IX. 2020.</t>
    </r>
    <r>
      <rPr>
        <sz val="9"/>
        <color theme="0"/>
        <rFont val="Arial"/>
        <family val="2"/>
        <charset val="238"/>
      </rPr>
      <t xml:space="preserve">
Ø 2019.</t>
    </r>
  </si>
  <si>
    <r>
      <rPr>
        <u/>
        <sz val="9"/>
        <color theme="0"/>
        <rFont val="Arial"/>
        <family val="2"/>
        <charset val="238"/>
      </rPr>
      <t>IX. 2020.</t>
    </r>
    <r>
      <rPr>
        <sz val="9"/>
        <color theme="0"/>
        <rFont val="Arial"/>
        <family val="2"/>
        <charset val="238"/>
      </rPr>
      <t xml:space="preserve">
IX. 2019.</t>
    </r>
  </si>
  <si>
    <t>IX. 2020.</t>
  </si>
  <si>
    <t>IV. – VI. 2019.</t>
  </si>
  <si>
    <t>VII. – IX. 2018.</t>
  </si>
  <si>
    <t>X. – XII. 2018.</t>
  </si>
  <si>
    <t>I. – III. 2019.</t>
  </si>
  <si>
    <t>VII. – IX. 2019.</t>
  </si>
  <si>
    <t>X. – XII. 2019.</t>
  </si>
  <si>
    <t>I. – III. 2020.</t>
  </si>
  <si>
    <t>IV. – VI. 2020.</t>
  </si>
  <si>
    <t>VII. – IX. 2020.</t>
  </si>
  <si>
    <r>
      <t>VII. –</t>
    </r>
    <r>
      <rPr>
        <sz val="9"/>
        <color theme="0"/>
        <rFont val="Calibri"/>
        <family val="2"/>
      </rPr>
      <t xml:space="preserve"> </t>
    </r>
    <r>
      <rPr>
        <sz val="9"/>
        <color theme="0"/>
        <rFont val="Arial"/>
        <family val="2"/>
        <charset val="238"/>
      </rPr>
      <t>IX. 2020.</t>
    </r>
  </si>
  <si>
    <r>
      <rPr>
        <u/>
        <sz val="9"/>
        <color theme="0"/>
        <rFont val="Arial"/>
        <family val="2"/>
      </rPr>
      <t>IX. 2020.</t>
    </r>
    <r>
      <rPr>
        <sz val="9"/>
        <color theme="0"/>
        <rFont val="Arial"/>
        <family val="2"/>
        <charset val="238"/>
      </rPr>
      <t xml:space="preserve">
IX. 2019.</t>
    </r>
  </si>
  <si>
    <r>
      <rPr>
        <u/>
        <sz val="9"/>
        <color theme="0"/>
        <rFont val="Arial"/>
        <family val="2"/>
        <charset val="238"/>
      </rPr>
      <t>X. 2020.</t>
    </r>
    <r>
      <rPr>
        <sz val="9"/>
        <color theme="0"/>
        <rFont val="Arial"/>
        <family val="2"/>
        <charset val="238"/>
      </rPr>
      <t xml:space="preserve">
X. 2019.</t>
    </r>
  </si>
  <si>
    <r>
      <rPr>
        <u/>
        <sz val="9"/>
        <color theme="0"/>
        <rFont val="Arial"/>
        <family val="2"/>
        <charset val="238"/>
      </rPr>
      <t>X. 2020.</t>
    </r>
    <r>
      <rPr>
        <sz val="9"/>
        <color theme="0"/>
        <rFont val="Arial"/>
        <family val="2"/>
        <charset val="238"/>
      </rPr>
      <t xml:space="preserve">
Ø 2017.</t>
    </r>
  </si>
  <si>
    <r>
      <rPr>
        <u/>
        <sz val="9"/>
        <color theme="0"/>
        <rFont val="Arial"/>
        <family val="2"/>
        <charset val="238"/>
      </rPr>
      <t>X. 2020.</t>
    </r>
    <r>
      <rPr>
        <sz val="9"/>
        <color theme="0"/>
        <rFont val="Arial"/>
        <family val="2"/>
        <charset val="238"/>
      </rPr>
      <t xml:space="preserve">
Ø 2018.</t>
    </r>
  </si>
  <si>
    <r>
      <rPr>
        <u/>
        <sz val="9"/>
        <color theme="0"/>
        <rFont val="Arial"/>
        <family val="2"/>
        <charset val="238"/>
      </rPr>
      <t>X. 2020.</t>
    </r>
    <r>
      <rPr>
        <sz val="9"/>
        <color theme="0"/>
        <rFont val="Arial"/>
        <family val="2"/>
        <charset val="238"/>
      </rPr>
      <t xml:space="preserve">
Ø 2019.</t>
    </r>
  </si>
  <si>
    <t>X. 2020.</t>
  </si>
  <si>
    <t>10.12.2020.</t>
  </si>
  <si>
    <t>EL 17</t>
  </si>
  <si>
    <t>EL 32</t>
  </si>
  <si>
    <t>EL 47</t>
  </si>
  <si>
    <t>U Statistici u nizu (Poljoprivreda, šumarstvo i ribarstvo) u tablici 1.1.2. Kravlje mlijeko i mliječni proizvodi od 10. prosinca 2020. došlo je do promjene u prikazivanju podataka jer je izvještajna jedinica naknadno dostavila ispravljene podatke. Stoga molimo korisnike da se koriste ispravljenim podacima koje ovdje prilažemo.</t>
  </si>
  <si>
    <t>In Statistics in Line (Agriculture, Forestry and Fishing) in table 1.1.2. Cows' Milk and Dairy Products, of 10 December 2020, a change occurred in the presentation of data because a reporting unit subsequently submitted corrected data. Users are kindly asked to use the corrected data attached here.</t>
  </si>
  <si>
    <r>
      <t xml:space="preserve">1.1.2. KRAVLJE MLIJEKO I MLIJEČNI PROIZVODI
          </t>
    </r>
    <r>
      <rPr>
        <i/>
        <sz val="9"/>
        <color theme="1"/>
        <rFont val="Arial"/>
        <family val="2"/>
      </rPr>
      <t>COWS' MILK AND DAIRY PRODUCTS</t>
    </r>
  </si>
  <si>
    <t>14.12.2020.</t>
  </si>
  <si>
    <r>
      <rPr>
        <u/>
        <sz val="9"/>
        <color theme="0"/>
        <rFont val="Arial"/>
        <family val="2"/>
      </rPr>
      <t>X. 2020.</t>
    </r>
    <r>
      <rPr>
        <sz val="9"/>
        <color theme="0"/>
        <rFont val="Arial"/>
        <family val="2"/>
        <charset val="238"/>
      </rPr>
      <t xml:space="preserve">
X. 2019.</t>
    </r>
  </si>
  <si>
    <r>
      <rPr>
        <u/>
        <sz val="9"/>
        <color theme="0"/>
        <rFont val="Arial"/>
        <family val="2"/>
        <charset val="238"/>
      </rPr>
      <t>XI. 2020.</t>
    </r>
    <r>
      <rPr>
        <sz val="9"/>
        <color theme="0"/>
        <rFont val="Arial"/>
        <family val="2"/>
        <charset val="238"/>
      </rPr>
      <t xml:space="preserve">
XI. 2019.</t>
    </r>
  </si>
  <si>
    <r>
      <rPr>
        <u/>
        <sz val="9"/>
        <color theme="0"/>
        <rFont val="Arial"/>
        <family val="2"/>
        <charset val="238"/>
      </rPr>
      <t>XI. 2020.</t>
    </r>
    <r>
      <rPr>
        <sz val="9"/>
        <color theme="0"/>
        <rFont val="Arial"/>
        <family val="2"/>
        <charset val="238"/>
      </rPr>
      <t xml:space="preserve">
Ø 2017.</t>
    </r>
  </si>
  <si>
    <r>
      <rPr>
        <u/>
        <sz val="9"/>
        <color theme="0"/>
        <rFont val="Arial"/>
        <family val="2"/>
        <charset val="238"/>
      </rPr>
      <t>XI. 2020.</t>
    </r>
    <r>
      <rPr>
        <sz val="9"/>
        <color theme="0"/>
        <rFont val="Arial"/>
        <family val="2"/>
        <charset val="238"/>
      </rPr>
      <t xml:space="preserve">
Ø 2018.</t>
    </r>
  </si>
  <si>
    <r>
      <rPr>
        <u/>
        <sz val="9"/>
        <color theme="0"/>
        <rFont val="Arial"/>
        <family val="2"/>
        <charset val="238"/>
      </rPr>
      <t>XI. 2020.</t>
    </r>
    <r>
      <rPr>
        <sz val="9"/>
        <color theme="0"/>
        <rFont val="Arial"/>
        <family val="2"/>
        <charset val="238"/>
      </rPr>
      <t xml:space="preserve">
Ø 2019.</t>
    </r>
  </si>
  <si>
    <t>XI. 2020.</t>
  </si>
  <si>
    <r>
      <rPr>
        <u/>
        <sz val="9"/>
        <color theme="0"/>
        <rFont val="Arial"/>
        <family val="2"/>
      </rPr>
      <t>XI. 2020.</t>
    </r>
    <r>
      <rPr>
        <sz val="9"/>
        <color theme="0"/>
        <rFont val="Arial"/>
        <family val="2"/>
        <charset val="238"/>
      </rPr>
      <t xml:space="preserve">
XI. 2019.</t>
    </r>
  </si>
  <si>
    <t>XII.
2020.</t>
  </si>
  <si>
    <t xml:space="preserve">            -</t>
  </si>
  <si>
    <t xml:space="preserve">    -</t>
  </si>
  <si>
    <r>
      <rPr>
        <u/>
        <sz val="9"/>
        <color theme="0"/>
        <rFont val="Arial"/>
        <family val="2"/>
        <charset val="238"/>
      </rPr>
      <t>XII. 2020.</t>
    </r>
    <r>
      <rPr>
        <sz val="9"/>
        <color theme="0"/>
        <rFont val="Arial"/>
        <family val="2"/>
        <charset val="238"/>
      </rPr>
      <t xml:space="preserve">
XII. 2019.</t>
    </r>
  </si>
  <si>
    <r>
      <rPr>
        <u/>
        <sz val="9"/>
        <color theme="0"/>
        <rFont val="Arial"/>
        <family val="2"/>
        <charset val="238"/>
      </rPr>
      <t>XII. 2020.</t>
    </r>
    <r>
      <rPr>
        <sz val="9"/>
        <color theme="0"/>
        <rFont val="Arial"/>
        <family val="2"/>
        <charset val="238"/>
      </rPr>
      <t xml:space="preserve">
Ø 2017.</t>
    </r>
  </si>
  <si>
    <r>
      <rPr>
        <u/>
        <sz val="9"/>
        <color theme="0"/>
        <rFont val="Arial"/>
        <family val="2"/>
        <charset val="238"/>
      </rPr>
      <t>XII. 2020.</t>
    </r>
    <r>
      <rPr>
        <sz val="9"/>
        <color theme="0"/>
        <rFont val="Arial"/>
        <family val="2"/>
        <charset val="238"/>
      </rPr>
      <t xml:space="preserve">
Ø 2018.</t>
    </r>
  </si>
  <si>
    <r>
      <rPr>
        <u/>
        <sz val="9"/>
        <color theme="0"/>
        <rFont val="Arial"/>
        <family val="2"/>
        <charset val="238"/>
      </rPr>
      <t>XII. 2020.</t>
    </r>
    <r>
      <rPr>
        <sz val="9"/>
        <color theme="0"/>
        <rFont val="Arial"/>
        <family val="2"/>
        <charset val="238"/>
      </rPr>
      <t xml:space="preserve">
Ø 2019.</t>
    </r>
  </si>
  <si>
    <t>XII. 2020.</t>
  </si>
  <si>
    <r>
      <rPr>
        <u/>
        <sz val="9"/>
        <color theme="0"/>
        <rFont val="Arial"/>
        <family val="2"/>
      </rPr>
      <t>XII. 2020.</t>
    </r>
    <r>
      <rPr>
        <sz val="9"/>
        <color theme="0"/>
        <rFont val="Arial"/>
        <family val="2"/>
        <charset val="238"/>
      </rPr>
      <t xml:space="preserve">
XII. 2019.</t>
    </r>
  </si>
  <si>
    <t>X. – XII. 2020.</t>
  </si>
  <si>
    <t>I.
2021.</t>
  </si>
  <si>
    <r>
      <rPr>
        <u/>
        <sz val="9"/>
        <color theme="0"/>
        <rFont val="Arial"/>
        <family val="2"/>
        <charset val="238"/>
      </rPr>
      <t>I. 2021.</t>
    </r>
    <r>
      <rPr>
        <sz val="9"/>
        <color theme="0"/>
        <rFont val="Arial"/>
        <family val="2"/>
        <charset val="238"/>
      </rPr>
      <t xml:space="preserve">
I. 2020.</t>
    </r>
  </si>
  <si>
    <t xml:space="preserve">            z</t>
  </si>
  <si>
    <r>
      <rPr>
        <u/>
        <sz val="9"/>
        <color theme="0"/>
        <rFont val="Arial"/>
        <family val="2"/>
        <charset val="238"/>
      </rPr>
      <t>I. 2021.</t>
    </r>
    <r>
      <rPr>
        <sz val="9"/>
        <color theme="0"/>
        <rFont val="Arial"/>
        <family val="2"/>
        <charset val="238"/>
      </rPr>
      <t xml:space="preserve">
Ø 2018.</t>
    </r>
  </si>
  <si>
    <r>
      <rPr>
        <u/>
        <sz val="9"/>
        <color theme="0"/>
        <rFont val="Arial"/>
        <family val="2"/>
        <charset val="238"/>
      </rPr>
      <t>I. 2021.</t>
    </r>
    <r>
      <rPr>
        <sz val="9"/>
        <color theme="0"/>
        <rFont val="Arial"/>
        <family val="2"/>
        <charset val="238"/>
      </rPr>
      <t xml:space="preserve">
Ø 2019.</t>
    </r>
  </si>
  <si>
    <r>
      <rPr>
        <u/>
        <sz val="9"/>
        <color theme="0"/>
        <rFont val="Arial"/>
        <family val="2"/>
        <charset val="238"/>
      </rPr>
      <t>I. 2021.</t>
    </r>
    <r>
      <rPr>
        <sz val="9"/>
        <color theme="0"/>
        <rFont val="Arial"/>
        <family val="2"/>
        <charset val="238"/>
      </rPr>
      <t xml:space="preserve">
Ø 2020.</t>
    </r>
  </si>
  <si>
    <t>2020.</t>
  </si>
  <si>
    <t>I. 2021.</t>
  </si>
  <si>
    <t xml:space="preserve"> </t>
  </si>
  <si>
    <t>Ø 2020.</t>
  </si>
  <si>
    <t xml:space="preserve">   -</t>
  </si>
  <si>
    <t>II.
2021.</t>
  </si>
  <si>
    <r>
      <rPr>
        <u/>
        <sz val="9"/>
        <color theme="0"/>
        <rFont val="Arial"/>
        <family val="2"/>
        <charset val="238"/>
      </rPr>
      <t>II. 2021.</t>
    </r>
    <r>
      <rPr>
        <sz val="9"/>
        <color theme="0"/>
        <rFont val="Arial"/>
        <family val="2"/>
        <charset val="238"/>
      </rPr>
      <t xml:space="preserve">
II. 2020.</t>
    </r>
  </si>
  <si>
    <r>
      <rPr>
        <u/>
        <sz val="9"/>
        <color theme="0"/>
        <rFont val="Arial"/>
        <family val="2"/>
      </rPr>
      <t>II. 2021.</t>
    </r>
    <r>
      <rPr>
        <sz val="9"/>
        <color theme="0"/>
        <rFont val="Arial"/>
        <family val="2"/>
        <charset val="238"/>
      </rPr>
      <t xml:space="preserve">
Ø 2018.</t>
    </r>
  </si>
  <si>
    <r>
      <rPr>
        <u/>
        <sz val="9"/>
        <color theme="0"/>
        <rFont val="Arial"/>
        <family val="2"/>
      </rPr>
      <t>II. 2021.</t>
    </r>
    <r>
      <rPr>
        <sz val="9"/>
        <color theme="0"/>
        <rFont val="Arial"/>
        <family val="2"/>
        <charset val="238"/>
      </rPr>
      <t xml:space="preserve">
Ø 2019.</t>
    </r>
  </si>
  <si>
    <r>
      <rPr>
        <u/>
        <sz val="9"/>
        <color theme="0"/>
        <rFont val="Arial"/>
        <family val="2"/>
      </rPr>
      <t>II. 2021.</t>
    </r>
    <r>
      <rPr>
        <sz val="9"/>
        <color theme="0"/>
        <rFont val="Arial"/>
        <family val="2"/>
        <charset val="238"/>
      </rPr>
      <t xml:space="preserve">
Ø 2020.</t>
    </r>
  </si>
  <si>
    <r>
      <rPr>
        <u/>
        <sz val="9"/>
        <color theme="0"/>
        <rFont val="Arial"/>
        <family val="2"/>
        <charset val="238"/>
      </rPr>
      <t>II. 2021.</t>
    </r>
    <r>
      <rPr>
        <sz val="9"/>
        <color theme="0"/>
        <rFont val="Arial"/>
        <family val="2"/>
        <charset val="238"/>
      </rPr>
      <t xml:space="preserve">
Ø 2020.</t>
    </r>
  </si>
  <si>
    <t>II. 2021.</t>
  </si>
  <si>
    <r>
      <rPr>
        <u/>
        <sz val="9"/>
        <color theme="0"/>
        <rFont val="Arial"/>
        <family val="2"/>
      </rPr>
      <t>II. 2021.</t>
    </r>
    <r>
      <rPr>
        <sz val="9"/>
        <color theme="0"/>
        <rFont val="Arial"/>
        <family val="2"/>
        <charset val="238"/>
      </rPr>
      <t xml:space="preserve">
II. 2020.</t>
    </r>
  </si>
  <si>
    <r>
      <rPr>
        <u/>
        <sz val="9"/>
        <color theme="0"/>
        <rFont val="Arial"/>
        <family val="2"/>
      </rPr>
      <t>I. 2021.</t>
    </r>
    <r>
      <rPr>
        <sz val="9"/>
        <color theme="0"/>
        <rFont val="Arial"/>
        <family val="2"/>
        <charset val="238"/>
      </rPr>
      <t xml:space="preserve">
I. 2020.</t>
    </r>
  </si>
  <si>
    <r>
      <rPr>
        <u/>
        <sz val="9"/>
        <color theme="0"/>
        <rFont val="Arial"/>
        <family val="2"/>
      </rPr>
      <t>I. 2020.</t>
    </r>
    <r>
      <rPr>
        <sz val="9"/>
        <color theme="0"/>
        <rFont val="Arial"/>
        <family val="2"/>
        <charset val="238"/>
      </rPr>
      <t xml:space="preserve">
I. 2019.</t>
    </r>
  </si>
  <si>
    <t>III.
2021.</t>
  </si>
  <si>
    <r>
      <rPr>
        <u/>
        <sz val="9"/>
        <color theme="0"/>
        <rFont val="Arial"/>
        <family val="2"/>
      </rPr>
      <t>III. 2021.</t>
    </r>
    <r>
      <rPr>
        <sz val="9"/>
        <color theme="0"/>
        <rFont val="Arial"/>
        <family val="2"/>
        <charset val="238"/>
      </rPr>
      <t xml:space="preserve">
Ø 2018.</t>
    </r>
  </si>
  <si>
    <r>
      <rPr>
        <u/>
        <sz val="9"/>
        <color theme="0"/>
        <rFont val="Arial"/>
        <family val="2"/>
      </rPr>
      <t>III. 2021.</t>
    </r>
    <r>
      <rPr>
        <sz val="9"/>
        <color theme="0"/>
        <rFont val="Arial"/>
        <family val="2"/>
        <charset val="238"/>
      </rPr>
      <t xml:space="preserve">
Ø 2019.</t>
    </r>
  </si>
  <si>
    <r>
      <rPr>
        <u/>
        <sz val="9"/>
        <color theme="0"/>
        <rFont val="Arial"/>
        <family val="2"/>
      </rPr>
      <t>III. 2021.</t>
    </r>
    <r>
      <rPr>
        <sz val="9"/>
        <color theme="0"/>
        <rFont val="Arial"/>
        <family val="2"/>
        <charset val="238"/>
      </rPr>
      <t xml:space="preserve">
Ø 2020.</t>
    </r>
  </si>
  <si>
    <r>
      <rPr>
        <u/>
        <sz val="9"/>
        <color theme="0"/>
        <rFont val="Arial"/>
        <family val="2"/>
      </rPr>
      <t>III. 2021.</t>
    </r>
    <r>
      <rPr>
        <sz val="9"/>
        <color theme="0"/>
        <rFont val="Arial"/>
        <family val="2"/>
        <charset val="238"/>
      </rPr>
      <t xml:space="preserve">
III. 2020.</t>
    </r>
  </si>
  <si>
    <r>
      <rPr>
        <u/>
        <sz val="9"/>
        <color theme="0"/>
        <rFont val="Arial"/>
        <family val="2"/>
        <charset val="238"/>
      </rPr>
      <t>III. 2021.</t>
    </r>
    <r>
      <rPr>
        <sz val="9"/>
        <color theme="0"/>
        <rFont val="Arial"/>
        <family val="2"/>
        <charset val="238"/>
      </rPr>
      <t xml:space="preserve">
III. 2020.</t>
    </r>
  </si>
  <si>
    <r>
      <rPr>
        <u/>
        <sz val="9"/>
        <color theme="0"/>
        <rFont val="Arial"/>
        <family val="2"/>
        <charset val="238"/>
      </rPr>
      <t>III. 2021.</t>
    </r>
    <r>
      <rPr>
        <sz val="9"/>
        <color theme="0"/>
        <rFont val="Arial"/>
        <family val="2"/>
        <charset val="238"/>
      </rPr>
      <t xml:space="preserve">
Ø 2020.</t>
    </r>
  </si>
  <si>
    <t>III. 2021.</t>
  </si>
  <si>
    <t>IV.
2021.</t>
  </si>
  <si>
    <r>
      <rPr>
        <u/>
        <sz val="9"/>
        <color theme="0"/>
        <rFont val="Arial"/>
        <family val="2"/>
        <charset val="238"/>
      </rPr>
      <t>IV. 2021.</t>
    </r>
    <r>
      <rPr>
        <sz val="9"/>
        <color theme="0"/>
        <rFont val="Arial"/>
        <family val="2"/>
        <charset val="238"/>
      </rPr>
      <t xml:space="preserve">
IV. 2020.</t>
    </r>
  </si>
  <si>
    <r>
      <rPr>
        <u/>
        <sz val="9"/>
        <color theme="0"/>
        <rFont val="Arial"/>
        <family val="2"/>
        <charset val="238"/>
      </rPr>
      <t>IV. 2020.</t>
    </r>
    <r>
      <rPr>
        <sz val="9"/>
        <color theme="0"/>
        <rFont val="Arial"/>
        <family val="2"/>
        <charset val="238"/>
      </rPr>
      <t xml:space="preserve">
Ø 2019.</t>
    </r>
  </si>
  <si>
    <r>
      <rPr>
        <u/>
        <sz val="9"/>
        <color theme="0"/>
        <rFont val="Arial"/>
        <family val="2"/>
      </rPr>
      <t>IV. 2020.</t>
    </r>
    <r>
      <rPr>
        <sz val="9"/>
        <color theme="0"/>
        <rFont val="Arial"/>
        <family val="2"/>
        <charset val="238"/>
      </rPr>
      <t xml:space="preserve">
Ø 2020.</t>
    </r>
  </si>
  <si>
    <r>
      <rPr>
        <u/>
        <sz val="9"/>
        <color theme="0"/>
        <rFont val="Arial"/>
        <family val="2"/>
        <charset val="238"/>
      </rPr>
      <t>IV. 2021.</t>
    </r>
    <r>
      <rPr>
        <sz val="9"/>
        <color theme="0"/>
        <rFont val="Arial"/>
        <family val="2"/>
        <charset val="238"/>
      </rPr>
      <t xml:space="preserve">
Ø 2020.</t>
    </r>
  </si>
  <si>
    <t>IV. 2021.</t>
  </si>
  <si>
    <t>V.
2021.</t>
  </si>
  <si>
    <r>
      <rPr>
        <u/>
        <sz val="9"/>
        <color theme="0"/>
        <rFont val="Arial"/>
        <family val="2"/>
        <charset val="238"/>
      </rPr>
      <t>V. 2021.</t>
    </r>
    <r>
      <rPr>
        <sz val="9"/>
        <color theme="0"/>
        <rFont val="Arial"/>
        <family val="2"/>
        <charset val="238"/>
      </rPr>
      <t xml:space="preserve">
V. 2020.</t>
    </r>
  </si>
  <si>
    <r>
      <rPr>
        <u/>
        <sz val="9"/>
        <color theme="0"/>
        <rFont val="Arial"/>
        <family val="2"/>
        <charset val="238"/>
      </rPr>
      <t>V. 2021.</t>
    </r>
    <r>
      <rPr>
        <sz val="9"/>
        <color theme="0"/>
        <rFont val="Arial"/>
        <family val="2"/>
        <charset val="238"/>
      </rPr>
      <t xml:space="preserve">
Ø 2019.</t>
    </r>
  </si>
  <si>
    <r>
      <rPr>
        <u/>
        <sz val="9"/>
        <color theme="0"/>
        <rFont val="Arial"/>
        <family val="2"/>
        <charset val="238"/>
      </rPr>
      <t>V. 2021.</t>
    </r>
    <r>
      <rPr>
        <sz val="9"/>
        <color theme="0"/>
        <rFont val="Arial"/>
        <family val="2"/>
        <charset val="238"/>
      </rPr>
      <t xml:space="preserve">
Ø 2018.</t>
    </r>
  </si>
  <si>
    <r>
      <rPr>
        <u/>
        <sz val="9"/>
        <color theme="0"/>
        <rFont val="Arial"/>
        <family val="2"/>
      </rPr>
      <t>V. 2021.</t>
    </r>
    <r>
      <rPr>
        <sz val="9"/>
        <color theme="0"/>
        <rFont val="Arial"/>
        <family val="2"/>
        <charset val="238"/>
      </rPr>
      <t xml:space="preserve">
Ø 2020.</t>
    </r>
  </si>
  <si>
    <r>
      <rPr>
        <u/>
        <sz val="9"/>
        <color theme="0"/>
        <rFont val="Arial"/>
        <family val="2"/>
        <charset val="238"/>
      </rPr>
      <t>V. 2021.</t>
    </r>
    <r>
      <rPr>
        <sz val="9"/>
        <color theme="0"/>
        <rFont val="Arial"/>
        <family val="2"/>
        <charset val="238"/>
      </rPr>
      <t xml:space="preserve">
Ø 2020.</t>
    </r>
  </si>
  <si>
    <t>V. 2021.</t>
  </si>
  <si>
    <t>VI.
2021.</t>
  </si>
  <si>
    <r>
      <rPr>
        <u/>
        <sz val="9"/>
        <color theme="0"/>
        <rFont val="Arial"/>
        <family val="2"/>
        <charset val="238"/>
      </rPr>
      <t>VI. 2021.</t>
    </r>
    <r>
      <rPr>
        <sz val="9"/>
        <color theme="0"/>
        <rFont val="Arial"/>
        <family val="2"/>
        <charset val="238"/>
      </rPr>
      <t xml:space="preserve">
VI. 2020.</t>
    </r>
  </si>
  <si>
    <t xml:space="preserve">          -</t>
  </si>
  <si>
    <r>
      <rPr>
        <u/>
        <sz val="9"/>
        <color theme="0"/>
        <rFont val="Arial"/>
        <family val="2"/>
        <charset val="238"/>
      </rPr>
      <t>VI. 2021.</t>
    </r>
    <r>
      <rPr>
        <sz val="9"/>
        <color theme="0"/>
        <rFont val="Arial"/>
        <family val="2"/>
        <charset val="238"/>
      </rPr>
      <t xml:space="preserve">
Ø 2018.</t>
    </r>
  </si>
  <si>
    <r>
      <rPr>
        <u/>
        <sz val="9"/>
        <color theme="0"/>
        <rFont val="Arial"/>
        <family val="2"/>
        <charset val="238"/>
      </rPr>
      <t>VI. 2021.</t>
    </r>
    <r>
      <rPr>
        <sz val="9"/>
        <color theme="0"/>
        <rFont val="Arial"/>
        <family val="2"/>
        <charset val="238"/>
      </rPr>
      <t xml:space="preserve">
Ø 2019.</t>
    </r>
  </si>
  <si>
    <r>
      <rPr>
        <u/>
        <sz val="9"/>
        <color theme="0"/>
        <rFont val="Arial"/>
        <family val="2"/>
      </rPr>
      <t>VI. 2021.</t>
    </r>
    <r>
      <rPr>
        <sz val="9"/>
        <color theme="0"/>
        <rFont val="Arial"/>
        <family val="2"/>
        <charset val="238"/>
      </rPr>
      <t xml:space="preserve">
Ø 2020.</t>
    </r>
  </si>
  <si>
    <t>VI. 2021.</t>
  </si>
  <si>
    <r>
      <rPr>
        <u/>
        <sz val="9"/>
        <color theme="0"/>
        <rFont val="Arial"/>
        <family val="2"/>
        <charset val="238"/>
      </rPr>
      <t>VI. 2021.</t>
    </r>
    <r>
      <rPr>
        <sz val="9"/>
        <color theme="0"/>
        <rFont val="Arial"/>
        <family val="2"/>
        <charset val="238"/>
      </rPr>
      <t xml:space="preserve">
Ø 2020.</t>
    </r>
  </si>
  <si>
    <r>
      <t xml:space="preserve">I. </t>
    </r>
    <r>
      <rPr>
        <sz val="9"/>
        <color theme="0"/>
        <rFont val="Calibri"/>
        <family val="2"/>
      </rPr>
      <t>‒</t>
    </r>
    <r>
      <rPr>
        <sz val="9"/>
        <color theme="0"/>
        <rFont val="Arial"/>
        <family val="2"/>
        <charset val="238"/>
      </rPr>
      <t xml:space="preserve"> III. 2021.</t>
    </r>
  </si>
  <si>
    <t>VII.
2021.</t>
  </si>
  <si>
    <r>
      <rPr>
        <u/>
        <sz val="9"/>
        <color theme="0"/>
        <rFont val="Arial"/>
        <family val="2"/>
        <charset val="238"/>
      </rPr>
      <t>VII. 2021.</t>
    </r>
    <r>
      <rPr>
        <sz val="9"/>
        <color theme="0"/>
        <rFont val="Arial"/>
        <family val="2"/>
        <charset val="238"/>
      </rPr>
      <t xml:space="preserve">
Ø 2018.</t>
    </r>
  </si>
  <si>
    <r>
      <rPr>
        <u/>
        <sz val="9"/>
        <color theme="0"/>
        <rFont val="Arial"/>
        <family val="2"/>
        <charset val="238"/>
      </rPr>
      <t>VII. 2021.</t>
    </r>
    <r>
      <rPr>
        <sz val="9"/>
        <color theme="0"/>
        <rFont val="Arial"/>
        <family val="2"/>
        <charset val="238"/>
      </rPr>
      <t xml:space="preserve">
Ø 2019.</t>
    </r>
  </si>
  <si>
    <r>
      <rPr>
        <u/>
        <sz val="9"/>
        <color theme="0"/>
        <rFont val="Arial"/>
        <family val="2"/>
      </rPr>
      <t>VII. 2021.</t>
    </r>
    <r>
      <rPr>
        <sz val="9"/>
        <color theme="0"/>
        <rFont val="Arial"/>
        <family val="2"/>
        <charset val="238"/>
      </rPr>
      <t xml:space="preserve">
Ø 2020.</t>
    </r>
  </si>
  <si>
    <r>
      <rPr>
        <u/>
        <sz val="9"/>
        <color theme="0"/>
        <rFont val="Arial"/>
        <family val="2"/>
        <charset val="238"/>
      </rPr>
      <t>VII. 2021.</t>
    </r>
    <r>
      <rPr>
        <sz val="9"/>
        <color theme="0"/>
        <rFont val="Arial"/>
        <family val="2"/>
        <charset val="238"/>
      </rPr>
      <t xml:space="preserve">
VII. 2020.</t>
    </r>
  </si>
  <si>
    <t>VII. 2021.</t>
  </si>
  <si>
    <r>
      <rPr>
        <u/>
        <sz val="9"/>
        <color theme="0"/>
        <rFont val="Arial"/>
        <family val="2"/>
        <charset val="238"/>
      </rPr>
      <t>VII. 2021.</t>
    </r>
    <r>
      <rPr>
        <sz val="9"/>
        <color theme="0"/>
        <rFont val="Arial"/>
        <family val="2"/>
        <charset val="238"/>
      </rPr>
      <t xml:space="preserve">
Ø 2020.</t>
    </r>
  </si>
  <si>
    <r>
      <rPr>
        <u/>
        <sz val="9"/>
        <color theme="0"/>
        <rFont val="Arial"/>
        <family val="2"/>
      </rPr>
      <t>VII. 2021.</t>
    </r>
    <r>
      <rPr>
        <sz val="9"/>
        <color theme="0"/>
        <rFont val="Arial"/>
        <family val="2"/>
        <charset val="238"/>
      </rPr>
      <t xml:space="preserve">
VII. 2020.</t>
    </r>
  </si>
  <si>
    <t>VIII.
2021.</t>
  </si>
  <si>
    <r>
      <rPr>
        <u/>
        <sz val="9"/>
        <color theme="0"/>
        <rFont val="Arial"/>
        <family val="2"/>
        <charset val="238"/>
      </rPr>
      <t>VIII. 2021.</t>
    </r>
    <r>
      <rPr>
        <sz val="9"/>
        <color theme="0"/>
        <rFont val="Arial"/>
        <family val="2"/>
        <charset val="238"/>
      </rPr>
      <t xml:space="preserve">
VIII. 2020.</t>
    </r>
  </si>
  <si>
    <r>
      <rPr>
        <u/>
        <sz val="9"/>
        <color theme="0"/>
        <rFont val="Arial"/>
        <family val="2"/>
        <charset val="238"/>
      </rPr>
      <t>VIII. 2021.</t>
    </r>
    <r>
      <rPr>
        <sz val="9"/>
        <color theme="0"/>
        <rFont val="Arial"/>
        <family val="2"/>
        <charset val="238"/>
      </rPr>
      <t xml:space="preserve">
Ø 2018.</t>
    </r>
  </si>
  <si>
    <r>
      <rPr>
        <u/>
        <sz val="9"/>
        <color theme="0"/>
        <rFont val="Arial"/>
        <family val="2"/>
        <charset val="238"/>
      </rPr>
      <t>VIII. 2021.</t>
    </r>
    <r>
      <rPr>
        <sz val="9"/>
        <color theme="0"/>
        <rFont val="Arial"/>
        <family val="2"/>
        <charset val="238"/>
      </rPr>
      <t xml:space="preserve">
Ø 2019.</t>
    </r>
  </si>
  <si>
    <r>
      <rPr>
        <u/>
        <sz val="9"/>
        <color theme="0"/>
        <rFont val="Arial"/>
        <family val="2"/>
      </rPr>
      <t>VIII. 2021.</t>
    </r>
    <r>
      <rPr>
        <sz val="9"/>
        <color theme="0"/>
        <rFont val="Arial"/>
        <family val="2"/>
        <charset val="238"/>
      </rPr>
      <t xml:space="preserve">
Ø 2020.</t>
    </r>
  </si>
  <si>
    <t>VIII. 2021.</t>
  </si>
  <si>
    <r>
      <rPr>
        <u/>
        <sz val="9"/>
        <color theme="0"/>
        <rFont val="Arial"/>
        <family val="2"/>
        <charset val="238"/>
      </rPr>
      <t>VIII. 2021.</t>
    </r>
    <r>
      <rPr>
        <sz val="9"/>
        <color theme="0"/>
        <rFont val="Arial"/>
        <family val="2"/>
        <charset val="238"/>
      </rPr>
      <t xml:space="preserve">
Ø 2020.</t>
    </r>
  </si>
  <si>
    <r>
      <rPr>
        <u/>
        <sz val="9"/>
        <color theme="0"/>
        <rFont val="Arial"/>
        <family val="2"/>
      </rPr>
      <t>VIII. 2021.</t>
    </r>
    <r>
      <rPr>
        <u/>
        <sz val="9"/>
        <color theme="0"/>
        <rFont val="Arial"/>
        <family val="2"/>
        <charset val="238"/>
      </rPr>
      <t xml:space="preserve"> </t>
    </r>
    <r>
      <rPr>
        <sz val="9"/>
        <color theme="0"/>
        <rFont val="Arial"/>
        <family val="2"/>
        <charset val="238"/>
      </rPr>
      <t xml:space="preserve">
VIII. 2020.</t>
    </r>
  </si>
  <si>
    <t>IX.
2021.</t>
  </si>
  <si>
    <r>
      <rPr>
        <u/>
        <sz val="9"/>
        <color theme="0"/>
        <rFont val="Arial"/>
        <family val="2"/>
        <charset val="238"/>
      </rPr>
      <t>IX. 2021.</t>
    </r>
    <r>
      <rPr>
        <sz val="9"/>
        <color theme="0"/>
        <rFont val="Arial"/>
        <family val="2"/>
        <charset val="238"/>
      </rPr>
      <t xml:space="preserve">
IX. 2020.</t>
    </r>
  </si>
  <si>
    <r>
      <rPr>
        <u/>
        <sz val="9"/>
        <color theme="0"/>
        <rFont val="Arial"/>
        <family val="2"/>
        <charset val="238"/>
      </rPr>
      <t>IX. 2021.</t>
    </r>
    <r>
      <rPr>
        <sz val="9"/>
        <color theme="0"/>
        <rFont val="Arial"/>
        <family val="2"/>
        <charset val="238"/>
      </rPr>
      <t xml:space="preserve">
Ø 2018.</t>
    </r>
  </si>
  <si>
    <r>
      <rPr>
        <u/>
        <sz val="9"/>
        <color theme="0"/>
        <rFont val="Arial"/>
        <family val="2"/>
        <charset val="238"/>
      </rPr>
      <t>IX. 2021.</t>
    </r>
    <r>
      <rPr>
        <sz val="9"/>
        <color theme="0"/>
        <rFont val="Arial"/>
        <family val="2"/>
        <charset val="238"/>
      </rPr>
      <t xml:space="preserve">
Ø 2019.</t>
    </r>
  </si>
  <si>
    <r>
      <rPr>
        <u/>
        <sz val="9"/>
        <color theme="0"/>
        <rFont val="Arial"/>
        <family val="2"/>
        <charset val="238"/>
      </rPr>
      <t>IX. 2021.</t>
    </r>
    <r>
      <rPr>
        <sz val="9"/>
        <color theme="0"/>
        <rFont val="Arial"/>
        <family val="2"/>
        <charset val="238"/>
      </rPr>
      <t xml:space="preserve">
Ø 2020.</t>
    </r>
  </si>
  <si>
    <t>IX. 2021.</t>
  </si>
  <si>
    <t>IV. – VI. 2021.</t>
  </si>
  <si>
    <t>VII. – IX. 2021.</t>
  </si>
  <si>
    <r>
      <rPr>
        <u/>
        <sz val="9"/>
        <color theme="0"/>
        <rFont val="Arial"/>
        <family val="2"/>
      </rPr>
      <t xml:space="preserve">IX. 2021. </t>
    </r>
    <r>
      <rPr>
        <sz val="9"/>
        <color theme="0"/>
        <rFont val="Arial"/>
        <family val="2"/>
        <charset val="238"/>
      </rPr>
      <t xml:space="preserve">
IX. 2020.</t>
    </r>
  </si>
  <si>
    <t>X.
2021.</t>
  </si>
  <si>
    <r>
      <rPr>
        <u/>
        <sz val="9"/>
        <color theme="0"/>
        <rFont val="Arial"/>
        <family val="2"/>
        <charset val="238"/>
      </rPr>
      <t>X. 2021.</t>
    </r>
    <r>
      <rPr>
        <sz val="9"/>
        <color theme="0"/>
        <rFont val="Arial"/>
        <family val="2"/>
        <charset val="238"/>
      </rPr>
      <t xml:space="preserve">
Ø 2018.</t>
    </r>
  </si>
  <si>
    <r>
      <rPr>
        <u/>
        <sz val="9"/>
        <color theme="0"/>
        <rFont val="Arial"/>
        <family val="2"/>
        <charset val="238"/>
      </rPr>
      <t>X. 2021.</t>
    </r>
    <r>
      <rPr>
        <sz val="9"/>
        <color theme="0"/>
        <rFont val="Arial"/>
        <family val="2"/>
        <charset val="238"/>
      </rPr>
      <t xml:space="preserve">
Ø 2019.</t>
    </r>
  </si>
  <si>
    <r>
      <rPr>
        <u/>
        <sz val="9"/>
        <color theme="0"/>
        <rFont val="Arial"/>
        <family val="2"/>
        <charset val="238"/>
      </rPr>
      <t>X. 2021.</t>
    </r>
    <r>
      <rPr>
        <sz val="9"/>
        <color theme="0"/>
        <rFont val="Arial"/>
        <family val="2"/>
        <charset val="238"/>
      </rPr>
      <t xml:space="preserve">
Ø 2020.</t>
    </r>
  </si>
  <si>
    <r>
      <rPr>
        <u/>
        <sz val="9"/>
        <color theme="0"/>
        <rFont val="Arial"/>
        <family val="2"/>
        <charset val="238"/>
      </rPr>
      <t>X. 2021.</t>
    </r>
    <r>
      <rPr>
        <sz val="9"/>
        <color theme="0"/>
        <rFont val="Arial"/>
        <family val="2"/>
        <charset val="238"/>
      </rPr>
      <t xml:space="preserve">
X. 2020.</t>
    </r>
  </si>
  <si>
    <t>X. 2021.</t>
  </si>
  <si>
    <r>
      <rPr>
        <u/>
        <sz val="9"/>
        <color theme="0"/>
        <rFont val="Arial"/>
        <family val="2"/>
      </rPr>
      <t>X. 2021.</t>
    </r>
    <r>
      <rPr>
        <sz val="9"/>
        <color theme="0"/>
        <rFont val="Arial"/>
        <family val="2"/>
      </rPr>
      <t xml:space="preserve">
</t>
    </r>
    <r>
      <rPr>
        <sz val="9"/>
        <color theme="0"/>
        <rFont val="Arial"/>
        <family val="2"/>
        <charset val="238"/>
      </rPr>
      <t>X. 2020.</t>
    </r>
  </si>
  <si>
    <t>XI.
2021.</t>
  </si>
  <si>
    <r>
      <rPr>
        <u/>
        <sz val="9"/>
        <color theme="0"/>
        <rFont val="Arial"/>
        <family val="2"/>
        <charset val="238"/>
      </rPr>
      <t>XI. 2021.</t>
    </r>
    <r>
      <rPr>
        <sz val="9"/>
        <color theme="0"/>
        <rFont val="Arial"/>
        <family val="2"/>
        <charset val="238"/>
      </rPr>
      <t xml:space="preserve">
XI. 2020.</t>
    </r>
  </si>
  <si>
    <r>
      <rPr>
        <u/>
        <sz val="9"/>
        <color theme="0"/>
        <rFont val="Arial"/>
        <family val="2"/>
        <charset val="238"/>
      </rPr>
      <t>XI. 2021.</t>
    </r>
    <r>
      <rPr>
        <sz val="9"/>
        <color theme="0"/>
        <rFont val="Arial"/>
        <family val="2"/>
        <charset val="238"/>
      </rPr>
      <t xml:space="preserve">
Ø 2018.</t>
    </r>
  </si>
  <si>
    <r>
      <rPr>
        <u/>
        <sz val="9"/>
        <color theme="0"/>
        <rFont val="Arial"/>
        <family val="2"/>
        <charset val="238"/>
      </rPr>
      <t>XI. 2021.</t>
    </r>
    <r>
      <rPr>
        <sz val="9"/>
        <color theme="0"/>
        <rFont val="Arial"/>
        <family val="2"/>
        <charset val="238"/>
      </rPr>
      <t xml:space="preserve">
Ø 2019.</t>
    </r>
  </si>
  <si>
    <r>
      <rPr>
        <u/>
        <sz val="9"/>
        <color theme="0"/>
        <rFont val="Arial"/>
        <family val="2"/>
        <charset val="238"/>
      </rPr>
      <t>XI. 2021.</t>
    </r>
    <r>
      <rPr>
        <sz val="9"/>
        <color theme="0"/>
        <rFont val="Arial"/>
        <family val="2"/>
        <charset val="238"/>
      </rPr>
      <t xml:space="preserve">
Ø 2020.</t>
    </r>
  </si>
  <si>
    <t>XI. 2021.</t>
  </si>
  <si>
    <t>Xl. 2021.</t>
  </si>
  <si>
    <r>
      <rPr>
        <u/>
        <sz val="9"/>
        <color theme="0"/>
        <rFont val="Arial"/>
        <family val="2"/>
      </rPr>
      <t xml:space="preserve">Xl. 2021. </t>
    </r>
    <r>
      <rPr>
        <sz val="9"/>
        <color theme="0"/>
        <rFont val="Arial"/>
        <family val="2"/>
        <charset val="238"/>
      </rPr>
      <t xml:space="preserve">
Xl. 2020.</t>
    </r>
  </si>
  <si>
    <t>XII.
2021.</t>
  </si>
  <si>
    <r>
      <rPr>
        <u/>
        <sz val="9"/>
        <color theme="0"/>
        <rFont val="Arial"/>
        <family val="2"/>
        <charset val="238"/>
      </rPr>
      <t>XII. 2021.</t>
    </r>
    <r>
      <rPr>
        <sz val="9"/>
        <color theme="0"/>
        <rFont val="Arial"/>
        <family val="2"/>
        <charset val="238"/>
      </rPr>
      <t xml:space="preserve">
Ø 2018.</t>
    </r>
  </si>
  <si>
    <r>
      <rPr>
        <u/>
        <sz val="9"/>
        <color theme="0"/>
        <rFont val="Arial"/>
        <family val="2"/>
        <charset val="238"/>
      </rPr>
      <t>XII. 2021.</t>
    </r>
    <r>
      <rPr>
        <sz val="9"/>
        <color theme="0"/>
        <rFont val="Arial"/>
        <family val="2"/>
        <charset val="238"/>
      </rPr>
      <t xml:space="preserve">
Ø 2019.</t>
    </r>
  </si>
  <si>
    <r>
      <rPr>
        <u/>
        <sz val="9"/>
        <color theme="0"/>
        <rFont val="Arial"/>
        <family val="2"/>
        <charset val="238"/>
      </rPr>
      <t>XII. 2021.</t>
    </r>
    <r>
      <rPr>
        <sz val="9"/>
        <color theme="0"/>
        <rFont val="Arial"/>
        <family val="2"/>
        <charset val="238"/>
      </rPr>
      <t xml:space="preserve">
Ø 2020.</t>
    </r>
  </si>
  <si>
    <r>
      <rPr>
        <u/>
        <sz val="9"/>
        <color theme="0"/>
        <rFont val="Arial"/>
        <family val="2"/>
        <charset val="238"/>
      </rPr>
      <t>XII. 2021.</t>
    </r>
    <r>
      <rPr>
        <sz val="9"/>
        <color theme="0"/>
        <rFont val="Arial"/>
        <family val="2"/>
        <charset val="238"/>
      </rPr>
      <t xml:space="preserve">
XII. 2020.</t>
    </r>
  </si>
  <si>
    <t>XII. 2021.</t>
  </si>
  <si>
    <r>
      <rPr>
        <u/>
        <sz val="9"/>
        <color theme="0"/>
        <rFont val="Arial"/>
        <family val="2"/>
      </rPr>
      <t xml:space="preserve">XIl. 2021. </t>
    </r>
    <r>
      <rPr>
        <sz val="9"/>
        <color theme="0"/>
        <rFont val="Arial"/>
        <family val="2"/>
        <charset val="238"/>
      </rPr>
      <t xml:space="preserve">
XIl. 2020.</t>
    </r>
  </si>
  <si>
    <t>X. – XII. 2021.</t>
  </si>
  <si>
    <t>2021.</t>
  </si>
  <si>
    <r>
      <rPr>
        <u/>
        <sz val="9"/>
        <color theme="0"/>
        <rFont val="Arial"/>
        <family val="2"/>
        <charset val="238"/>
      </rPr>
      <t>I. 2022.</t>
    </r>
    <r>
      <rPr>
        <sz val="9"/>
        <color theme="0"/>
        <rFont val="Arial"/>
        <family val="2"/>
        <charset val="238"/>
      </rPr>
      <t xml:space="preserve">
I. 2021.</t>
    </r>
  </si>
  <si>
    <r>
      <rPr>
        <u/>
        <sz val="9"/>
        <color theme="0"/>
        <rFont val="Arial"/>
        <family val="2"/>
        <charset val="238"/>
      </rPr>
      <t>I. 2022.</t>
    </r>
    <r>
      <rPr>
        <sz val="9"/>
        <color theme="0"/>
        <rFont val="Arial"/>
        <family val="2"/>
        <charset val="238"/>
      </rPr>
      <t xml:space="preserve">
Ø 2019.</t>
    </r>
  </si>
  <si>
    <r>
      <rPr>
        <u/>
        <sz val="9"/>
        <color theme="0"/>
        <rFont val="Arial"/>
        <family val="2"/>
        <charset val="238"/>
      </rPr>
      <t>I. 2022.</t>
    </r>
    <r>
      <rPr>
        <sz val="9"/>
        <color theme="0"/>
        <rFont val="Arial"/>
        <family val="2"/>
        <charset val="238"/>
      </rPr>
      <t xml:space="preserve">
Ø 2020.</t>
    </r>
  </si>
  <si>
    <r>
      <rPr>
        <u/>
        <sz val="9"/>
        <color theme="0"/>
        <rFont val="Arial"/>
        <family val="2"/>
        <charset val="238"/>
      </rPr>
      <t>I. 2022.</t>
    </r>
    <r>
      <rPr>
        <sz val="9"/>
        <color theme="0"/>
        <rFont val="Arial"/>
        <family val="2"/>
        <charset val="238"/>
      </rPr>
      <t xml:space="preserve">
Ø 2021.</t>
    </r>
  </si>
  <si>
    <t>I. 2022.</t>
  </si>
  <si>
    <r>
      <t>l</t>
    </r>
    <r>
      <rPr>
        <u/>
        <sz val="9"/>
        <color theme="0"/>
        <rFont val="Arial"/>
        <family val="2"/>
        <charset val="238"/>
      </rPr>
      <t xml:space="preserve">. 2022. </t>
    </r>
    <r>
      <rPr>
        <sz val="9"/>
        <color theme="0"/>
        <rFont val="Arial"/>
        <family val="2"/>
        <charset val="238"/>
      </rPr>
      <t xml:space="preserve">
l. 2021.</t>
    </r>
  </si>
  <si>
    <t>II.
2022.</t>
  </si>
  <si>
    <r>
      <t>I</t>
    </r>
    <r>
      <rPr>
        <u/>
        <sz val="9"/>
        <color theme="0"/>
        <rFont val="Arial"/>
        <family val="2"/>
        <charset val="238"/>
      </rPr>
      <t>I. 2022.</t>
    </r>
    <r>
      <rPr>
        <sz val="9"/>
        <color theme="0"/>
        <rFont val="Arial"/>
        <family val="2"/>
        <charset val="238"/>
      </rPr>
      <t xml:space="preserve">
II. 2021.</t>
    </r>
  </si>
  <si>
    <r>
      <rPr>
        <u/>
        <sz val="9"/>
        <color theme="0"/>
        <rFont val="Arial"/>
        <family val="2"/>
        <charset val="238"/>
      </rPr>
      <t>II. 2022.</t>
    </r>
    <r>
      <rPr>
        <sz val="9"/>
        <color theme="0"/>
        <rFont val="Arial"/>
        <family val="2"/>
        <charset val="238"/>
      </rPr>
      <t xml:space="preserve">
Ø 2019.</t>
    </r>
  </si>
  <si>
    <r>
      <t>I</t>
    </r>
    <r>
      <rPr>
        <u/>
        <sz val="9"/>
        <color theme="0"/>
        <rFont val="Arial"/>
        <family val="2"/>
        <charset val="238"/>
      </rPr>
      <t>I. 2022.</t>
    </r>
    <r>
      <rPr>
        <sz val="9"/>
        <color theme="0"/>
        <rFont val="Arial"/>
        <family val="2"/>
        <charset val="238"/>
      </rPr>
      <t xml:space="preserve">
Ø 2020.</t>
    </r>
  </si>
  <si>
    <r>
      <t>I</t>
    </r>
    <r>
      <rPr>
        <u/>
        <sz val="9"/>
        <color theme="0"/>
        <rFont val="Arial"/>
        <family val="2"/>
        <charset val="238"/>
      </rPr>
      <t>I. 2022.</t>
    </r>
    <r>
      <rPr>
        <sz val="9"/>
        <color theme="0"/>
        <rFont val="Arial"/>
        <family val="2"/>
        <charset val="238"/>
      </rPr>
      <t xml:space="preserve">
Ø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</si>
</sst>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n_-;\-* #,##0.00\ _k_n_-;_-* &quot;-&quot;??\ _k_n_-;_-@_-"/>
    <numFmt numFmtId="164" formatCode="0.0"/>
    <numFmt numFmtId="165" formatCode="#,##0.0"/>
    <numFmt numFmtId="166" formatCode="#,##0.0;[Red]#,##0.0"/>
  </numFmts>
  <fonts count="91"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406E55"/>
      <name val="Arial"/>
      <family val="2"/>
      <charset val="238"/>
    </font>
    <font>
      <i/>
      <sz val="10"/>
      <color theme="1"/>
      <name val="Arial"/>
      <family val="2"/>
    </font>
    <font>
      <i/>
      <sz val="10"/>
      <color theme="1"/>
      <name val="Arial"/>
      <family val="2"/>
      <charset val="238"/>
    </font>
    <font>
      <b/>
      <i/>
      <sz val="10"/>
      <color rgb="FF406E55"/>
      <name val="Arial"/>
      <family val="2"/>
      <charset val="238"/>
    </font>
    <font>
      <sz val="11"/>
      <color theme="1"/>
      <name val="Arial"/>
      <family val="2"/>
    </font>
    <font>
      <b/>
      <sz val="10"/>
      <color theme="1"/>
      <name val="Arial"/>
      <family val="2"/>
      <charset val="238"/>
    </font>
    <font>
      <b/>
      <sz val="11"/>
      <color theme="1"/>
      <name val="Arial"/>
      <family val="2"/>
    </font>
    <font>
      <b/>
      <sz val="10"/>
      <color theme="1"/>
      <name val="Arial"/>
      <family val="2"/>
    </font>
    <font>
      <i/>
      <sz val="11"/>
      <color theme="1"/>
      <name val="Arial"/>
      <family val="2"/>
    </font>
    <font>
      <sz val="11"/>
      <color theme="1"/>
      <name val="Arial"/>
      <family val="2"/>
      <charset val="238"/>
    </font>
    <font>
      <sz val="10"/>
      <color theme="1"/>
      <name val="Arial"/>
      <family val="2"/>
      <charset val="238"/>
    </font>
    <font>
      <b/>
      <vertAlign val="superscript"/>
      <sz val="11"/>
      <color theme="1"/>
      <name val="Arial"/>
      <family val="2"/>
      <charset val="238"/>
    </font>
    <font>
      <i/>
      <vertAlign val="superscript"/>
      <sz val="11"/>
      <color theme="1"/>
      <name val="Arial"/>
      <family val="2"/>
      <charset val="238"/>
    </font>
    <font>
      <sz val="9"/>
      <color theme="0"/>
      <name val="Arial"/>
      <family val="2"/>
      <charset val="238"/>
    </font>
    <font>
      <vertAlign val="superscript"/>
      <sz val="9"/>
      <color theme="0"/>
      <name val="Arial"/>
      <family val="2"/>
      <charset val="238"/>
    </font>
    <font>
      <i/>
      <sz val="9"/>
      <color theme="0"/>
      <name val="Arial"/>
      <family val="2"/>
      <charset val="238"/>
    </font>
    <font>
      <b/>
      <sz val="9"/>
      <color theme="1"/>
      <name val="Arial"/>
      <family val="2"/>
      <charset val="238"/>
    </font>
    <font>
      <b/>
      <i/>
      <sz val="9"/>
      <color theme="1"/>
      <name val="Arial"/>
      <family val="2"/>
      <charset val="238"/>
    </font>
    <font>
      <sz val="9"/>
      <color theme="1"/>
      <name val="Arial"/>
      <family val="2"/>
      <charset val="238"/>
    </font>
    <font>
      <i/>
      <sz val="9"/>
      <color theme="1"/>
      <name val="Arial"/>
      <family val="2"/>
      <charset val="238"/>
    </font>
    <font>
      <b/>
      <sz val="9"/>
      <color theme="1"/>
      <name val="Arial"/>
      <family val="2"/>
    </font>
    <font>
      <sz val="9"/>
      <color theme="1"/>
      <name val="Calibri"/>
      <family val="2"/>
      <charset val="238"/>
      <scheme val="minor"/>
    </font>
    <font>
      <sz val="9"/>
      <color rgb="FF000000"/>
      <name val="Arial"/>
      <family val="2"/>
      <charset val="238"/>
    </font>
    <font>
      <vertAlign val="superscript"/>
      <sz val="9"/>
      <color theme="1"/>
      <name val="Arial"/>
      <family val="2"/>
      <charset val="238"/>
    </font>
    <font>
      <i/>
      <vertAlign val="superscript"/>
      <sz val="9"/>
      <color theme="1"/>
      <name val="Arial"/>
      <family val="2"/>
      <charset val="238"/>
    </font>
    <font>
      <i/>
      <sz val="9"/>
      <color theme="1"/>
      <name val="Arial"/>
      <family val="2"/>
    </font>
    <font>
      <sz val="9"/>
      <color indexed="81"/>
      <name val="Tahoma"/>
      <family val="2"/>
      <charset val="238"/>
    </font>
    <font>
      <sz val="10"/>
      <color theme="1"/>
      <name val="Arial"/>
      <family val="2"/>
    </font>
    <font>
      <b/>
      <vertAlign val="superscript"/>
      <sz val="11"/>
      <color theme="1"/>
      <name val="Arial"/>
      <family val="2"/>
    </font>
    <font>
      <i/>
      <vertAlign val="superscript"/>
      <sz val="11"/>
      <color theme="1"/>
      <name val="Arial"/>
      <family val="2"/>
    </font>
    <font>
      <sz val="9"/>
      <color theme="1"/>
      <name val="Arial"/>
      <family val="2"/>
    </font>
    <font>
      <sz val="9"/>
      <color theme="0"/>
      <name val="Arial"/>
      <family val="2"/>
    </font>
    <font>
      <b/>
      <i/>
      <sz val="9"/>
      <color theme="1"/>
      <name val="Arial"/>
      <family val="2"/>
    </font>
    <font>
      <u/>
      <sz val="9"/>
      <color theme="0"/>
      <name val="Arial"/>
      <family val="2"/>
      <charset val="238"/>
    </font>
    <font>
      <b/>
      <sz val="10"/>
      <color theme="0"/>
      <name val="Arial"/>
      <family val="2"/>
    </font>
    <font>
      <b/>
      <i/>
      <sz val="10"/>
      <color theme="0"/>
      <name val="Arial"/>
      <family val="2"/>
    </font>
    <font>
      <b/>
      <sz val="14"/>
      <color theme="1"/>
      <name val="Arial"/>
      <family val="2"/>
      <charset val="238"/>
    </font>
    <font>
      <b/>
      <i/>
      <sz val="10"/>
      <color theme="0"/>
      <name val="Arial"/>
      <family val="2"/>
      <charset val="238"/>
    </font>
    <font>
      <sz val="11"/>
      <color rgb="FF406E55"/>
      <name val="Calibri"/>
      <family val="2"/>
      <charset val="238"/>
      <scheme val="minor"/>
    </font>
    <font>
      <b/>
      <sz val="14"/>
      <color rgb="FF406E55"/>
      <name val="Arial"/>
      <family val="2"/>
      <charset val="238"/>
    </font>
    <font>
      <sz val="11"/>
      <color theme="1"/>
      <name val="Calibri"/>
      <family val="2"/>
      <charset val="238"/>
      <scheme val="minor"/>
    </font>
    <font>
      <b/>
      <sz val="10"/>
      <color rgb="FFC00000"/>
      <name val="Arial"/>
      <family val="2"/>
      <charset val="238"/>
    </font>
    <font>
      <sz val="10"/>
      <name val="Arial"/>
      <family val="2"/>
      <charset val="238"/>
    </font>
    <font>
      <b/>
      <sz val="9"/>
      <color rgb="FFFF0000"/>
      <name val="Arial"/>
      <family val="2"/>
    </font>
    <font>
      <sz val="9"/>
      <name val="Arial"/>
      <family val="2"/>
    </font>
    <font>
      <i/>
      <sz val="9"/>
      <name val="Arial"/>
      <family val="2"/>
    </font>
    <font>
      <b/>
      <sz val="9"/>
      <name val="Arial"/>
      <family val="2"/>
    </font>
    <font>
      <b/>
      <i/>
      <sz val="9"/>
      <name val="Arial"/>
      <family val="2"/>
    </font>
    <font>
      <sz val="9"/>
      <name val="Arial"/>
      <family val="2"/>
      <charset val="238"/>
    </font>
    <font>
      <i/>
      <sz val="9"/>
      <name val="Arial"/>
      <family val="2"/>
      <charset val="238"/>
    </font>
    <font>
      <b/>
      <sz val="12"/>
      <color theme="1"/>
      <name val="Calibri"/>
      <family val="2"/>
      <charset val="238"/>
      <scheme val="minor"/>
    </font>
    <font>
      <b/>
      <sz val="14"/>
      <color theme="1"/>
      <name val="Arial"/>
      <family val="2"/>
    </font>
    <font>
      <b/>
      <i/>
      <sz val="14"/>
      <color rgb="FFFFFBF0"/>
      <name val="Arial"/>
      <family val="2"/>
      <charset val="238"/>
    </font>
    <font>
      <u/>
      <sz val="11"/>
      <color theme="10"/>
      <name val="Calibri"/>
      <family val="2"/>
      <charset val="238"/>
      <scheme val="minor"/>
    </font>
    <font>
      <u/>
      <sz val="11"/>
      <color theme="10"/>
      <name val="Arial"/>
      <family val="2"/>
    </font>
    <font>
      <u/>
      <sz val="9"/>
      <color theme="0"/>
      <name val="Arial"/>
      <family val="2"/>
    </font>
    <font>
      <i/>
      <sz val="14"/>
      <color theme="0"/>
      <name val="Arial"/>
      <family val="2"/>
    </font>
    <font>
      <i/>
      <sz val="11"/>
      <color theme="1"/>
      <name val="Calibri"/>
      <family val="2"/>
    </font>
    <font>
      <i/>
      <sz val="11"/>
      <color theme="1"/>
      <name val="Calibri"/>
      <family val="2"/>
      <charset val="238"/>
    </font>
    <font>
      <b/>
      <sz val="11"/>
      <color theme="1"/>
      <name val="Calibri"/>
      <family val="2"/>
      <charset val="238"/>
      <scheme val="minor"/>
    </font>
    <font>
      <i/>
      <sz val="9"/>
      <color rgb="FF000000"/>
      <name val="Arial"/>
      <family val="2"/>
    </font>
    <font>
      <i/>
      <sz val="9"/>
      <color rgb="FFFF0000"/>
      <name val="Arial"/>
      <family val="2"/>
    </font>
    <font>
      <vertAlign val="superscript"/>
      <sz val="9"/>
      <color theme="1"/>
      <name val="Arial"/>
      <family val="2"/>
    </font>
    <font>
      <sz val="9"/>
      <color rgb="FF000000"/>
      <name val="Arial"/>
      <family val="2"/>
    </font>
    <font>
      <strike/>
      <sz val="9"/>
      <color theme="1"/>
      <name val="Arial"/>
      <family val="2"/>
    </font>
    <font>
      <b/>
      <strike/>
      <sz val="9"/>
      <color rgb="FFFF0000"/>
      <name val="Arial"/>
      <family val="2"/>
    </font>
    <font>
      <sz val="9"/>
      <color indexed="81"/>
      <name val="Tahoma"/>
      <family val="2"/>
    </font>
    <font>
      <b/>
      <sz val="9"/>
      <name val="Arial"/>
      <family val="2"/>
      <charset val="238"/>
    </font>
    <font>
      <sz val="9"/>
      <color rgb="FFC00000"/>
      <name val="Arial"/>
      <family val="2"/>
      <charset val="238"/>
    </font>
    <font>
      <sz val="10"/>
      <color theme="1"/>
      <name val="Times New Roman"/>
      <family val="1"/>
      <charset val="238"/>
    </font>
    <font>
      <sz val="6"/>
      <color theme="1"/>
      <name val="Arial"/>
      <family val="2"/>
      <charset val="238"/>
    </font>
    <font>
      <sz val="9"/>
      <color theme="0"/>
      <name val="Calibri"/>
      <family val="2"/>
    </font>
    <font>
      <b/>
      <sz val="12"/>
      <color theme="0"/>
      <name val="Arial"/>
      <family val="2"/>
    </font>
    <font>
      <b/>
      <i/>
      <sz val="12"/>
      <color theme="0"/>
      <name val="Arial"/>
      <family val="2"/>
    </font>
    <font>
      <sz val="9"/>
      <color rgb="FFFFFF00"/>
      <name val="Arial"/>
      <family val="2"/>
    </font>
    <font>
      <i/>
      <sz val="11"/>
      <color theme="0"/>
      <name val="Arial"/>
      <family val="2"/>
    </font>
    <font>
      <sz val="9"/>
      <color rgb="FFFF0000"/>
      <name val="Arial"/>
      <family val="2"/>
    </font>
    <font>
      <b/>
      <sz val="10"/>
      <color rgb="FFFF0000"/>
      <name val="Arial"/>
      <family val="2"/>
    </font>
    <font>
      <b/>
      <i/>
      <sz val="10"/>
      <color rgb="FFFF0000"/>
      <name val="Arial"/>
      <family val="2"/>
    </font>
    <font>
      <i/>
      <sz val="9"/>
      <color theme="0"/>
      <name val="Arial"/>
      <family val="2"/>
    </font>
    <font>
      <b/>
      <i/>
      <sz val="10"/>
      <color theme="1"/>
      <name val="Arial"/>
      <family val="2"/>
    </font>
    <font>
      <b/>
      <sz val="9"/>
      <color rgb="FFFF0000"/>
      <name val="Arial"/>
      <family val="2"/>
      <charset val="238"/>
    </font>
    <font>
      <sz val="9"/>
      <color theme="1"/>
      <name val="Calibri"/>
      <family val="2"/>
      <charset val="238"/>
    </font>
    <font>
      <sz val="9"/>
      <color rgb="FF00B050"/>
      <name val="Arial"/>
      <family val="2"/>
      <charset val="238"/>
    </font>
    <font>
      <sz val="11"/>
      <color theme="0"/>
      <name val="Calibri"/>
      <family val="2"/>
      <charset val="238"/>
      <scheme val="minor"/>
    </font>
    <font>
      <b/>
      <sz val="9"/>
      <color theme="0"/>
      <name val="Arial"/>
      <family val="2"/>
    </font>
    <font>
      <b/>
      <i/>
      <sz val="9"/>
      <color theme="0"/>
      <name val="Arial"/>
      <family val="2"/>
    </font>
    <font>
      <b/>
      <i/>
      <sz val="9"/>
      <color theme="0"/>
      <name val="Arial"/>
      <family val="2"/>
      <charset val="238"/>
    </font>
  </fonts>
  <fills count="6">
    <fill>
      <patternFill patternType="none"/>
    </fill>
    <fill>
      <patternFill patternType="gray125"/>
    </fill>
    <fill>
      <patternFill patternType="solid">
        <fgColor rgb="FF406E55"/>
        <bgColor indexed="64"/>
      </patternFill>
    </fill>
    <fill>
      <patternFill patternType="solid">
        <fgColor rgb="FFE4F6ED"/>
        <bgColor indexed="64"/>
      </patternFill>
    </fill>
    <fill>
      <patternFill patternType="solid">
        <fgColor rgb="FFF1FAF6"/>
        <bgColor indexed="64"/>
      </patternFill>
    </fill>
    <fill>
      <patternFill patternType="solid">
        <fgColor rgb="FFFFFFFF"/>
        <bgColor indexed="64"/>
      </patternFill>
    </fill>
  </fills>
  <borders count="47">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style="thin">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bottom/>
      <diagonal/>
    </border>
    <border>
      <left style="thin">
        <color theme="0" tint="-0.14996795556505021"/>
      </left>
      <right style="thin">
        <color theme="0"/>
      </right>
      <top/>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81536301767021"/>
      </left>
      <right style="thin">
        <color theme="0" tint="-0.14978484450819421"/>
      </right>
      <top style="thin">
        <color theme="0" tint="-0.14978484450819421"/>
      </top>
      <bottom style="thin">
        <color theme="0" tint="-0.14978484450819421"/>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8458815271462"/>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75432599871821"/>
      </left>
      <right style="thin">
        <color theme="0" tint="-0.14972380748924222"/>
      </right>
      <top style="thin">
        <color theme="0" tint="-0.14972380748924222"/>
      </top>
      <bottom style="thin">
        <color theme="0" tint="-0.14972380748924222"/>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style="thin">
        <color theme="0" tint="-0.14972380748924222"/>
      </left>
      <right style="thin">
        <color theme="0" tint="-0.14972380748924222"/>
      </right>
      <top/>
      <bottom style="thin">
        <color theme="0" tint="-0.14972380748924222"/>
      </bottom>
      <diagonal/>
    </border>
    <border>
      <left style="thin">
        <color theme="0" tint="-0.14996795556505021"/>
      </left>
      <right/>
      <top/>
      <bottom/>
      <diagonal/>
    </border>
    <border>
      <left style="thin">
        <color theme="0"/>
      </left>
      <right style="thin">
        <color theme="0" tint="-0.14996795556505021"/>
      </right>
      <top style="thin">
        <color theme="0"/>
      </top>
      <bottom style="thin">
        <color theme="0"/>
      </bottom>
      <diagonal/>
    </border>
    <border>
      <left style="thin">
        <color theme="0" tint="-0.14996795556505021"/>
      </left>
      <right style="thin">
        <color theme="0" tint="-0.14996795556505021"/>
      </right>
      <top style="thin">
        <color theme="0"/>
      </top>
      <bottom style="thin">
        <color theme="0"/>
      </bottom>
      <diagonal/>
    </border>
    <border>
      <left style="thin">
        <color theme="0" tint="-0.14975432599871821"/>
      </left>
      <right style="thin">
        <color theme="0" tint="-0.14972380748924222"/>
      </right>
      <top/>
      <bottom style="thin">
        <color theme="0" tint="-0.14972380748924222"/>
      </bottom>
      <diagonal/>
    </border>
    <border>
      <left/>
      <right/>
      <top style="thin">
        <color theme="0"/>
      </top>
      <bottom style="thin">
        <color theme="0"/>
      </bottom>
      <diagonal/>
    </border>
    <border>
      <left style="thin">
        <color theme="0" tint="-0.14993743705557422"/>
      </left>
      <right style="thin">
        <color theme="0" tint="-0.14990691854609822"/>
      </right>
      <top/>
      <bottom style="thin">
        <color theme="0" tint="-0.14990691854609822"/>
      </bottom>
      <diagonal/>
    </border>
    <border>
      <left style="thin">
        <color theme="0" tint="-0.14990691854609822"/>
      </left>
      <right style="thin">
        <color theme="0" tint="-0.14990691854609822"/>
      </right>
      <top/>
      <bottom style="thin">
        <color theme="0" tint="-0.14990691854609822"/>
      </bottom>
      <diagonal/>
    </border>
    <border>
      <left style="thin">
        <color theme="0" tint="-0.14993743705557422"/>
      </left>
      <right style="thin">
        <color theme="0" tint="-0.14993743705557422"/>
      </right>
      <top style="thin">
        <color theme="0"/>
      </top>
      <bottom style="thin">
        <color theme="0"/>
      </bottom>
      <diagonal/>
    </border>
    <border>
      <left style="thin">
        <color theme="0" tint="-0.14993743705557422"/>
      </left>
      <right style="thin">
        <color theme="0"/>
      </right>
      <top style="thin">
        <color theme="0"/>
      </top>
      <bottom style="thin">
        <color theme="0"/>
      </bottom>
      <diagonal/>
    </border>
    <border>
      <left style="thin">
        <color theme="0" tint="-0.14993743705557422"/>
      </left>
      <right style="thin">
        <color theme="0" tint="-0.14990691854609822"/>
      </right>
      <top style="thin">
        <color theme="0" tint="-0.14990691854609822"/>
      </top>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37437055574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s>
  <cellStyleXfs count="4">
    <xf numFmtId="0" fontId="0" fillId="0" borderId="0"/>
    <xf numFmtId="43" fontId="43" fillId="0" borderId="0" applyFont="0" applyFill="0" applyBorder="0" applyAlignment="0" applyProtection="0"/>
    <xf numFmtId="0" fontId="43" fillId="0" borderId="0"/>
    <xf numFmtId="0" fontId="56" fillId="0" borderId="0" applyNumberFormat="0" applyFill="0" applyBorder="0" applyAlignment="0" applyProtection="0"/>
  </cellStyleXfs>
  <cellXfs count="612">
    <xf numFmtId="0" fontId="0" fillId="0" borderId="0" xfId="0"/>
    <xf numFmtId="0" fontId="13" fillId="0" borderId="0" xfId="0" applyFont="1" applyProtection="1">
      <protection locked="0"/>
    </xf>
    <xf numFmtId="0" fontId="13" fillId="0" borderId="0" xfId="0" applyFont="1" applyAlignment="1" applyProtection="1">
      <alignment horizontal="center"/>
      <protection locked="0"/>
    </xf>
    <xf numFmtId="0" fontId="16" fillId="2" borderId="0" xfId="0" applyFont="1" applyFill="1" applyAlignment="1" applyProtection="1">
      <alignment vertical="center"/>
    </xf>
    <xf numFmtId="0" fontId="16" fillId="2" borderId="1" xfId="0" applyFont="1" applyFill="1" applyBorder="1" applyAlignment="1" applyProtection="1">
      <alignment vertical="center"/>
      <protection locked="0"/>
    </xf>
    <xf numFmtId="0" fontId="16" fillId="2" borderId="1"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left" vertical="center" wrapText="1"/>
      <protection locked="0"/>
    </xf>
    <xf numFmtId="0" fontId="22" fillId="3" borderId="0" xfId="0" applyFont="1" applyFill="1" applyBorder="1" applyAlignment="1" applyProtection="1">
      <alignment horizontal="left" vertical="center" wrapText="1"/>
      <protection locked="0"/>
    </xf>
    <xf numFmtId="0" fontId="5"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0" fillId="0" borderId="0" xfId="0" applyAlignment="1">
      <alignment vertical="center"/>
    </xf>
    <xf numFmtId="0" fontId="33" fillId="2" borderId="0" xfId="0" applyFont="1" applyFill="1" applyAlignment="1" applyProtection="1">
      <alignment vertical="center"/>
    </xf>
    <xf numFmtId="0" fontId="33" fillId="3" borderId="0" xfId="0" applyFont="1" applyFill="1" applyBorder="1" applyAlignment="1" applyProtection="1">
      <alignment horizontal="left" vertical="center" wrapText="1" indent="1"/>
      <protection locked="0"/>
    </xf>
    <xf numFmtId="0" fontId="28" fillId="3" borderId="0" xfId="0" applyFont="1" applyFill="1" applyBorder="1" applyAlignment="1" applyProtection="1">
      <alignment horizontal="left" vertical="center" wrapText="1" indent="1"/>
      <protection locked="0"/>
    </xf>
    <xf numFmtId="0" fontId="33" fillId="2" borderId="0" xfId="0" applyFont="1" applyFill="1" applyBorder="1" applyProtection="1"/>
    <xf numFmtId="0" fontId="33" fillId="3" borderId="0"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1" fillId="2" borderId="0" xfId="0" applyFont="1" applyFill="1" applyBorder="1" applyProtection="1"/>
    <xf numFmtId="0" fontId="21" fillId="2" borderId="4" xfId="0" applyFont="1" applyFill="1" applyBorder="1" applyProtection="1"/>
    <xf numFmtId="0" fontId="21" fillId="0" borderId="0" xfId="0" applyFont="1" applyBorder="1" applyAlignment="1" applyProtection="1">
      <alignment vertical="center"/>
      <protection locked="0"/>
    </xf>
    <xf numFmtId="0" fontId="21" fillId="2" borderId="0" xfId="0" applyFont="1" applyFill="1" applyBorder="1" applyProtection="1">
      <protection locked="0"/>
    </xf>
    <xf numFmtId="0" fontId="37" fillId="2" borderId="0" xfId="0" applyFont="1" applyFill="1" applyAlignment="1" applyProtection="1">
      <alignment vertical="center" wrapText="1"/>
    </xf>
    <xf numFmtId="0" fontId="38" fillId="2" borderId="0" xfId="0" applyFont="1" applyFill="1" applyAlignment="1" applyProtection="1">
      <alignment vertical="center" wrapText="1"/>
    </xf>
    <xf numFmtId="0" fontId="39"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ill="1"/>
    <xf numFmtId="0" fontId="3" fillId="0" borderId="0" xfId="0" applyFont="1" applyAlignment="1" applyProtection="1">
      <alignment vertical="center"/>
      <protection locked="0"/>
    </xf>
    <xf numFmtId="0" fontId="41" fillId="0" borderId="0" xfId="0" applyFont="1" applyAlignment="1">
      <alignment vertical="center"/>
    </xf>
    <xf numFmtId="0" fontId="42" fillId="0" borderId="0" xfId="0" applyFont="1" applyAlignment="1">
      <alignment vertical="center"/>
    </xf>
    <xf numFmtId="0" fontId="6" fillId="0" borderId="0" xfId="0" applyFont="1" applyAlignment="1" applyProtection="1">
      <alignment vertical="center"/>
      <protection locked="0"/>
    </xf>
    <xf numFmtId="0" fontId="13" fillId="0" borderId="0" xfId="0" applyFont="1" applyAlignment="1">
      <alignment horizontal="center" vertical="center"/>
    </xf>
    <xf numFmtId="3" fontId="44" fillId="0" borderId="0" xfId="1" applyNumberFormat="1" applyFont="1" applyFill="1" applyBorder="1" applyAlignment="1">
      <alignment horizontal="right" vertical="center"/>
    </xf>
    <xf numFmtId="3" fontId="45" fillId="0" borderId="0" xfId="1" applyNumberFormat="1" applyFont="1" applyFill="1" applyBorder="1" applyAlignment="1">
      <alignment horizontal="right" vertical="center"/>
    </xf>
    <xf numFmtId="0" fontId="39" fillId="0" borderId="0" xfId="0" applyFont="1" applyFill="1" applyBorder="1" applyAlignment="1">
      <alignment vertical="center" wrapText="1"/>
    </xf>
    <xf numFmtId="0" fontId="55" fillId="0" borderId="0" xfId="0" applyFont="1" applyFill="1" applyBorder="1" applyAlignment="1">
      <alignment vertical="center" wrapText="1"/>
    </xf>
    <xf numFmtId="0" fontId="13" fillId="0" borderId="0" xfId="0" applyFont="1" applyAlignment="1">
      <alignment vertical="center"/>
    </xf>
    <xf numFmtId="0" fontId="33" fillId="0" borderId="0" xfId="0" applyFont="1" applyAlignment="1">
      <alignment horizontal="left" vertical="center"/>
    </xf>
    <xf numFmtId="0" fontId="28" fillId="0" borderId="0" xfId="0" applyFont="1" applyAlignment="1">
      <alignment vertical="center"/>
    </xf>
    <xf numFmtId="0" fontId="63" fillId="3" borderId="0" xfId="0" applyFont="1" applyFill="1" applyBorder="1" applyAlignment="1" applyProtection="1">
      <alignment vertical="center" wrapText="1"/>
      <protection locked="0"/>
    </xf>
    <xf numFmtId="0" fontId="33" fillId="3" borderId="0" xfId="0" applyFont="1" applyFill="1" applyBorder="1" applyAlignment="1" applyProtection="1">
      <alignment horizontal="left" vertical="center" indent="2"/>
      <protection locked="0"/>
    </xf>
    <xf numFmtId="0" fontId="33" fillId="3" borderId="0" xfId="0" applyFont="1" applyFill="1" applyBorder="1" applyAlignment="1" applyProtection="1">
      <alignment horizontal="left" vertical="center" wrapText="1" indent="2"/>
      <protection locked="0"/>
    </xf>
    <xf numFmtId="0" fontId="33" fillId="3" borderId="0" xfId="0" applyFont="1" applyFill="1"/>
    <xf numFmtId="0" fontId="33" fillId="3" borderId="0" xfId="0" applyFont="1" applyFill="1" applyAlignment="1" applyProtection="1">
      <alignment horizontal="left"/>
      <protection locked="0"/>
    </xf>
    <xf numFmtId="0" fontId="33" fillId="3" borderId="0" xfId="0" applyFont="1" applyFill="1" applyAlignment="1" applyProtection="1">
      <alignment horizontal="left" vertical="center"/>
      <protection locked="0"/>
    </xf>
    <xf numFmtId="0" fontId="63" fillId="3" borderId="0" xfId="0" applyFont="1" applyFill="1" applyBorder="1" applyAlignment="1" applyProtection="1">
      <alignment horizontal="left" vertical="center" wrapText="1" indent="2"/>
      <protection locked="0"/>
    </xf>
    <xf numFmtId="0" fontId="33" fillId="3" borderId="0" xfId="0" applyFont="1" applyFill="1" applyAlignment="1" applyProtection="1">
      <alignment horizontal="left" vertical="center" wrapText="1"/>
      <protection locked="0"/>
    </xf>
    <xf numFmtId="0" fontId="28" fillId="3" borderId="0" xfId="0" applyFont="1" applyFill="1" applyBorder="1" applyAlignment="1" applyProtection="1">
      <alignment horizontal="left" vertical="center" wrapText="1"/>
      <protection locked="0"/>
    </xf>
    <xf numFmtId="0" fontId="63" fillId="3" borderId="0" xfId="0" applyFont="1" applyFill="1" applyBorder="1" applyAlignment="1" applyProtection="1">
      <alignment horizontal="left" vertical="center" wrapText="1"/>
      <protection locked="0"/>
    </xf>
    <xf numFmtId="0" fontId="33" fillId="3" borderId="0" xfId="0" applyFont="1" applyFill="1" applyBorder="1" applyAlignment="1" applyProtection="1">
      <alignment horizontal="left" vertical="center" wrapText="1"/>
      <protection locked="0"/>
    </xf>
    <xf numFmtId="0" fontId="66" fillId="3" borderId="0" xfId="0" applyFont="1" applyFill="1" applyBorder="1" applyAlignment="1" applyProtection="1">
      <alignment horizontal="left" vertical="center" wrapText="1"/>
      <protection locked="0"/>
    </xf>
    <xf numFmtId="0" fontId="66" fillId="3" borderId="0" xfId="0" applyFont="1" applyFill="1" applyBorder="1" applyAlignment="1" applyProtection="1">
      <alignment horizontal="left" vertical="center" wrapText="1" indent="2"/>
      <protection locked="0"/>
    </xf>
    <xf numFmtId="0" fontId="66" fillId="3" borderId="0" xfId="0" applyFont="1" applyFill="1" applyAlignment="1" applyProtection="1">
      <alignment horizontal="left" vertical="center" indent="2"/>
      <protection locked="0"/>
    </xf>
    <xf numFmtId="0" fontId="25" fillId="3" borderId="0" xfId="0" applyFont="1" applyFill="1" applyAlignment="1" applyProtection="1">
      <alignment horizontal="left" vertical="center" indent="2"/>
      <protection locked="0"/>
    </xf>
    <xf numFmtId="0" fontId="66" fillId="3" borderId="0" xfId="0" applyFont="1" applyFill="1" applyBorder="1" applyAlignment="1" applyProtection="1">
      <alignment horizontal="left" vertical="center" wrapText="1" indent="3"/>
      <protection locked="0"/>
    </xf>
    <xf numFmtId="0" fontId="63" fillId="3" borderId="0" xfId="0" applyFont="1" applyFill="1" applyBorder="1" applyAlignment="1" applyProtection="1">
      <alignment horizontal="left" vertical="center" wrapText="1" indent="3"/>
      <protection locked="0"/>
    </xf>
    <xf numFmtId="0" fontId="48" fillId="3" borderId="0" xfId="0" applyFont="1" applyFill="1" applyBorder="1" applyAlignment="1" applyProtection="1">
      <alignment vertical="center" wrapText="1"/>
      <protection locked="0"/>
    </xf>
    <xf numFmtId="164" fontId="21" fillId="3" borderId="0" xfId="0" applyNumberFormat="1" applyFont="1" applyFill="1" applyBorder="1" applyAlignment="1" applyProtection="1">
      <alignment horizontal="left" vertical="center" wrapText="1" indent="2"/>
      <protection locked="0"/>
    </xf>
    <xf numFmtId="164" fontId="22" fillId="3" borderId="0" xfId="0" applyNumberFormat="1" applyFont="1" applyFill="1" applyBorder="1" applyAlignment="1" applyProtection="1">
      <alignment horizontal="left" vertical="center" wrapText="1" indent="2"/>
      <protection locked="0"/>
    </xf>
    <xf numFmtId="0" fontId="66" fillId="3" borderId="0" xfId="0" applyFont="1" applyFill="1" applyAlignment="1">
      <alignment horizontal="left" vertical="center"/>
    </xf>
    <xf numFmtId="0" fontId="66" fillId="3" borderId="0" xfId="0" applyFont="1" applyFill="1" applyBorder="1" applyAlignment="1" applyProtection="1">
      <alignment vertical="center" wrapText="1"/>
      <protection locked="0"/>
    </xf>
    <xf numFmtId="0" fontId="66" fillId="3" borderId="0" xfId="0" applyFont="1" applyFill="1" applyAlignment="1" applyProtection="1">
      <alignment horizontal="left" indent="2"/>
      <protection locked="0"/>
    </xf>
    <xf numFmtId="0" fontId="66" fillId="3" borderId="0" xfId="0" applyFont="1" applyFill="1"/>
    <xf numFmtId="0" fontId="66" fillId="3" borderId="0" xfId="0" applyFont="1" applyFill="1" applyAlignment="1" applyProtection="1">
      <alignment horizontal="left" wrapText="1" indent="2"/>
      <protection locked="0"/>
    </xf>
    <xf numFmtId="0" fontId="28" fillId="0" borderId="0" xfId="0" applyFont="1" applyFill="1" applyBorder="1" applyAlignment="1" applyProtection="1">
      <alignment vertical="center" wrapText="1"/>
      <protection locked="0"/>
    </xf>
    <xf numFmtId="0" fontId="0" fillId="0" borderId="0" xfId="0"/>
    <xf numFmtId="0" fontId="34" fillId="2" borderId="1" xfId="0" applyFont="1" applyFill="1" applyBorder="1" applyAlignment="1" applyProtection="1">
      <alignment horizontal="center" vertical="center" wrapText="1"/>
      <protection locked="0"/>
    </xf>
    <xf numFmtId="0" fontId="13"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21" fillId="0" borderId="0" xfId="0" applyFont="1" applyAlignment="1" applyProtection="1">
      <alignment vertical="center"/>
      <protection locked="0"/>
    </xf>
    <xf numFmtId="0" fontId="21" fillId="0" borderId="0" xfId="0" applyFont="1" applyFill="1" applyAlignment="1" applyProtection="1">
      <alignment vertical="center"/>
      <protection locked="0"/>
    </xf>
    <xf numFmtId="0" fontId="21" fillId="0" borderId="0" xfId="0" applyFont="1" applyFill="1" applyAlignment="1" applyProtection="1">
      <alignment vertical="center" wrapText="1"/>
      <protection locked="0"/>
    </xf>
    <xf numFmtId="0" fontId="51" fillId="0" borderId="0" xfId="0" applyFont="1" applyFill="1" applyAlignment="1" applyProtection="1">
      <alignment vertical="center"/>
      <protection locked="0"/>
    </xf>
    <xf numFmtId="0" fontId="51" fillId="0" borderId="0" xfId="0" applyFont="1" applyFill="1" applyAlignment="1" applyProtection="1">
      <alignment vertical="center" wrapText="1"/>
      <protection locked="0"/>
    </xf>
    <xf numFmtId="0" fontId="22" fillId="0" borderId="0" xfId="0" applyFont="1" applyFill="1" applyAlignment="1" applyProtection="1">
      <alignment vertical="center"/>
      <protection locked="0"/>
    </xf>
    <xf numFmtId="0" fontId="22" fillId="0" borderId="0" xfId="0" applyFont="1" applyFill="1" applyAlignment="1" applyProtection="1">
      <alignment vertical="center" wrapText="1"/>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vertical="center" wrapText="1"/>
      <protection locked="0"/>
    </xf>
    <xf numFmtId="0" fontId="52" fillId="0" borderId="0" xfId="0" applyFont="1" applyFill="1" applyAlignment="1" applyProtection="1">
      <alignment vertical="center"/>
      <protection locked="0"/>
    </xf>
    <xf numFmtId="0" fontId="52" fillId="0" borderId="0" xfId="0" applyFont="1" applyFill="1" applyAlignment="1" applyProtection="1">
      <alignment vertical="center" wrapText="1"/>
      <protection locked="0"/>
    </xf>
    <xf numFmtId="0" fontId="5" fillId="0" borderId="0" xfId="0" applyFont="1" applyAlignment="1" applyProtection="1">
      <alignment horizontal="left" vertical="center" wrapText="1"/>
      <protection locked="0"/>
    </xf>
    <xf numFmtId="0" fontId="16" fillId="2" borderId="1" xfId="0" applyFont="1" applyFill="1" applyBorder="1" applyAlignment="1" applyProtection="1">
      <alignment horizontal="left" vertical="center"/>
      <protection locked="0"/>
    </xf>
    <xf numFmtId="0" fontId="0" fillId="0" borderId="0" xfId="0" applyAlignment="1"/>
    <xf numFmtId="0" fontId="33" fillId="0" borderId="0" xfId="0" applyFont="1" applyAlignment="1" applyProtection="1">
      <alignment vertical="center"/>
      <protection locked="0"/>
    </xf>
    <xf numFmtId="0" fontId="28" fillId="0" borderId="0" xfId="0" applyFont="1" applyAlignment="1" applyProtection="1">
      <alignment vertical="center"/>
      <protection locked="0"/>
    </xf>
    <xf numFmtId="0" fontId="66" fillId="0" borderId="0" xfId="0" applyFont="1" applyFill="1" applyBorder="1" applyAlignment="1" applyProtection="1">
      <alignment vertical="center" wrapText="1"/>
      <protection locked="0"/>
    </xf>
    <xf numFmtId="0" fontId="33" fillId="0" borderId="0" xfId="0" applyFont="1" applyAlignment="1" applyProtection="1">
      <protection locked="0"/>
    </xf>
    <xf numFmtId="0" fontId="33" fillId="0" borderId="0" xfId="0" applyFont="1" applyFill="1" applyAlignment="1" applyProtection="1">
      <alignment vertical="center"/>
      <protection locked="0"/>
    </xf>
    <xf numFmtId="0" fontId="33" fillId="0" borderId="0" xfId="0" applyFont="1" applyFill="1" applyBorder="1" applyAlignment="1" applyProtection="1">
      <alignment vertical="center" wrapText="1"/>
      <protection locked="0"/>
    </xf>
    <xf numFmtId="0" fontId="33" fillId="4" borderId="12" xfId="0" applyFont="1" applyFill="1" applyBorder="1" applyAlignment="1">
      <alignment horizontal="right" vertical="center"/>
    </xf>
    <xf numFmtId="0" fontId="33" fillId="0" borderId="0" xfId="0" applyFont="1" applyFill="1" applyAlignment="1">
      <alignment vertical="center"/>
    </xf>
    <xf numFmtId="0" fontId="16" fillId="2" borderId="2"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73" fillId="0" borderId="0" xfId="0" applyFont="1" applyAlignment="1">
      <alignment horizontal="center" vertical="center" wrapText="1"/>
    </xf>
    <xf numFmtId="0" fontId="72" fillId="0" borderId="0" xfId="0" applyFont="1" applyAlignment="1">
      <alignment vertical="center" wrapText="1"/>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9"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0" fillId="0" borderId="0" xfId="0" applyFill="1" applyAlignment="1">
      <alignment vertical="center"/>
    </xf>
    <xf numFmtId="0" fontId="28"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12"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3" fontId="13" fillId="0" borderId="0" xfId="0" applyNumberFormat="1" applyFont="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3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0" fillId="0" borderId="0" xfId="0" applyFont="1" applyAlignment="1" applyProtection="1">
      <alignment horizontal="right" vertical="center"/>
      <protection locked="0"/>
    </xf>
    <xf numFmtId="0" fontId="30" fillId="0" borderId="0" xfId="0" applyFont="1" applyFill="1" applyAlignment="1" applyProtection="1">
      <alignment horizontal="center" vertical="center"/>
      <protection locked="0"/>
    </xf>
    <xf numFmtId="0" fontId="13" fillId="0" borderId="0" xfId="0" applyFont="1" applyAlignment="1" applyProtection="1">
      <alignment horizontal="right" vertical="center"/>
      <protection locked="0"/>
    </xf>
    <xf numFmtId="0" fontId="21" fillId="3" borderId="0" xfId="0" applyFont="1" applyFill="1" applyBorder="1" applyAlignment="1" applyProtection="1">
      <alignment vertical="center" wrapText="1"/>
    </xf>
    <xf numFmtId="0" fontId="34" fillId="2" borderId="1" xfId="0" applyFont="1" applyFill="1" applyBorder="1" applyAlignment="1" applyProtection="1">
      <alignment horizontal="left" vertical="center" wrapText="1"/>
      <protection locked="0"/>
    </xf>
    <xf numFmtId="3" fontId="8" fillId="0" borderId="0" xfId="0" applyNumberFormat="1" applyFont="1" applyAlignment="1" applyProtection="1">
      <alignment horizontal="center" vertical="center"/>
      <protection locked="0"/>
    </xf>
    <xf numFmtId="3" fontId="33" fillId="4" borderId="14" xfId="0" applyNumberFormat="1" applyFont="1" applyFill="1" applyBorder="1" applyAlignment="1">
      <alignment horizontal="right" vertical="center"/>
    </xf>
    <xf numFmtId="0" fontId="34" fillId="2" borderId="0" xfId="0" applyFont="1" applyFill="1" applyBorder="1" applyAlignment="1" applyProtection="1">
      <alignment horizontal="left" vertical="center" wrapText="1"/>
      <protection locked="0"/>
    </xf>
    <xf numFmtId="0" fontId="0" fillId="0" borderId="8" xfId="0" applyBorder="1" applyAlignment="1">
      <alignment vertical="center"/>
    </xf>
    <xf numFmtId="0" fontId="1" fillId="0" borderId="0" xfId="0" applyFont="1" applyAlignment="1" applyProtection="1">
      <protection locked="0"/>
    </xf>
    <xf numFmtId="0" fontId="2" fillId="0" borderId="0" xfId="0" applyFont="1" applyAlignment="1"/>
    <xf numFmtId="0" fontId="3" fillId="0" borderId="0" xfId="0" applyFont="1" applyAlignment="1" applyProtection="1">
      <protection locked="0"/>
    </xf>
    <xf numFmtId="0" fontId="4" fillId="0" borderId="0" xfId="0" applyFont="1" applyAlignment="1" applyProtection="1">
      <protection locked="0"/>
    </xf>
    <xf numFmtId="0" fontId="5" fillId="0" borderId="0" xfId="0" applyFont="1" applyAlignment="1" applyProtection="1">
      <protection locked="0"/>
    </xf>
    <xf numFmtId="0" fontId="8" fillId="0" borderId="0" xfId="0" applyFont="1" applyAlignment="1" applyProtection="1">
      <protection locked="0"/>
    </xf>
    <xf numFmtId="0" fontId="62" fillId="0" borderId="0" xfId="0" applyFont="1" applyAlignment="1"/>
    <xf numFmtId="0" fontId="57" fillId="0" borderId="0" xfId="3" applyFont="1" applyAlignment="1"/>
    <xf numFmtId="0" fontId="7" fillId="0" borderId="0" xfId="0" applyFont="1" applyAlignment="1"/>
    <xf numFmtId="0" fontId="2" fillId="0" borderId="0" xfId="0" applyFont="1" applyAlignment="1" applyProtection="1">
      <protection locked="0"/>
    </xf>
    <xf numFmtId="0" fontId="9" fillId="0" borderId="0" xfId="0" applyFont="1" applyAlignment="1" applyProtection="1">
      <protection locked="0"/>
    </xf>
    <xf numFmtId="0" fontId="10" fillId="0" borderId="0" xfId="0" applyFont="1" applyAlignment="1" applyProtection="1">
      <protection locked="0"/>
    </xf>
    <xf numFmtId="0" fontId="11" fillId="0" borderId="0" xfId="0" applyFont="1" applyAlignment="1" applyProtection="1">
      <protection locked="0"/>
    </xf>
    <xf numFmtId="0" fontId="9" fillId="0" borderId="0" xfId="0" applyFont="1" applyFill="1" applyAlignment="1" applyProtection="1">
      <protection locked="0"/>
    </xf>
    <xf numFmtId="0" fontId="10" fillId="0" borderId="0" xfId="0" applyFont="1" applyFill="1" applyAlignment="1" applyProtection="1">
      <protection locked="0"/>
    </xf>
    <xf numFmtId="0" fontId="0" fillId="0" borderId="0" xfId="0" applyFill="1" applyAlignment="1"/>
    <xf numFmtId="0" fontId="11" fillId="0" borderId="0" xfId="0" applyFont="1" applyFill="1" applyAlignment="1" applyProtection="1">
      <protection locked="0"/>
    </xf>
    <xf numFmtId="0" fontId="4" fillId="0" borderId="0" xfId="0" applyFont="1" applyFill="1" applyAlignment="1" applyProtection="1">
      <protection locked="0"/>
    </xf>
    <xf numFmtId="0" fontId="9" fillId="0" borderId="0" xfId="0" applyFont="1" applyAlignment="1">
      <alignment vertical="center"/>
    </xf>
    <xf numFmtId="0" fontId="11" fillId="0" borderId="0" xfId="0" applyFont="1" applyAlignment="1">
      <alignment vertical="center"/>
    </xf>
    <xf numFmtId="0" fontId="3" fillId="0" borderId="0" xfId="0" applyFont="1" applyBorder="1" applyAlignment="1" applyProtection="1">
      <alignment vertical="center"/>
      <protection locked="0"/>
    </xf>
    <xf numFmtId="0" fontId="41" fillId="0" borderId="0" xfId="0" applyFont="1" applyBorder="1" applyAlignment="1">
      <alignment vertical="center"/>
    </xf>
    <xf numFmtId="0" fontId="42"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6" fillId="0" borderId="0" xfId="0" applyFont="1" applyBorder="1" applyAlignment="1" applyProtection="1">
      <alignment vertical="center"/>
      <protection locked="0"/>
    </xf>
    <xf numFmtId="3" fontId="9" fillId="3" borderId="0" xfId="0" applyNumberFormat="1" applyFont="1" applyFill="1" applyBorder="1" applyAlignment="1">
      <alignment vertical="center"/>
    </xf>
    <xf numFmtId="3" fontId="54" fillId="3" borderId="0" xfId="0" applyNumberFormat="1" applyFont="1" applyFill="1" applyBorder="1" applyAlignment="1">
      <alignment vertical="center"/>
    </xf>
    <xf numFmtId="0" fontId="78" fillId="2" borderId="0" xfId="0" applyFont="1" applyFill="1" applyBorder="1" applyAlignment="1" applyProtection="1">
      <alignment vertical="center"/>
      <protection locked="0"/>
    </xf>
    <xf numFmtId="0" fontId="59" fillId="2" borderId="0" xfId="0" applyFont="1" applyFill="1" applyBorder="1" applyAlignment="1" applyProtection="1">
      <alignment vertical="center"/>
      <protection locked="0"/>
    </xf>
    <xf numFmtId="0" fontId="13" fillId="0" borderId="0" xfId="0" applyFont="1" applyBorder="1" applyAlignment="1">
      <alignment vertical="center"/>
    </xf>
    <xf numFmtId="0" fontId="0" fillId="0" borderId="0" xfId="0" applyBorder="1" applyAlignment="1">
      <alignment vertical="center"/>
    </xf>
    <xf numFmtId="0" fontId="33" fillId="0" borderId="0" xfId="0" applyFont="1" applyBorder="1" applyAlignment="1">
      <alignment horizontal="left" vertical="center"/>
    </xf>
    <xf numFmtId="0" fontId="0" fillId="0" borderId="0" xfId="0" applyBorder="1" applyAlignment="1">
      <alignment horizontal="left" vertical="center"/>
    </xf>
    <xf numFmtId="0" fontId="24" fillId="0" borderId="0" xfId="0" applyFont="1" applyBorder="1" applyAlignment="1">
      <alignment horizontal="left" vertical="center"/>
    </xf>
    <xf numFmtId="0" fontId="28" fillId="0" borderId="0" xfId="0" applyFont="1" applyBorder="1" applyAlignment="1">
      <alignment horizontal="left" vertical="center"/>
    </xf>
    <xf numFmtId="0" fontId="60" fillId="0" borderId="0" xfId="0" applyFont="1" applyBorder="1" applyAlignment="1">
      <alignment horizontal="left" vertical="center"/>
    </xf>
    <xf numFmtId="0" fontId="33" fillId="0" borderId="0" xfId="0" applyFont="1" applyBorder="1" applyAlignment="1">
      <alignment vertical="center"/>
    </xf>
    <xf numFmtId="0" fontId="28" fillId="0" borderId="0" xfId="0" applyFont="1" applyBorder="1" applyAlignment="1">
      <alignment vertical="center"/>
    </xf>
    <xf numFmtId="0" fontId="24" fillId="0" borderId="0" xfId="0" applyFont="1" applyBorder="1" applyAlignment="1">
      <alignment vertical="center"/>
    </xf>
    <xf numFmtId="0" fontId="0" fillId="0" borderId="0" xfId="0" applyBorder="1"/>
    <xf numFmtId="3" fontId="28" fillId="0" borderId="0" xfId="0" applyNumberFormat="1" applyFont="1" applyFill="1" applyBorder="1" applyAlignment="1" applyProtection="1">
      <alignment horizontal="left" vertical="center" wrapText="1"/>
      <protection locked="0"/>
    </xf>
    <xf numFmtId="0" fontId="47" fillId="3" borderId="7" xfId="0" applyFont="1" applyFill="1" applyBorder="1" applyAlignment="1" applyProtection="1">
      <alignment horizontal="justify" vertical="top" wrapText="1"/>
      <protection locked="0"/>
    </xf>
    <xf numFmtId="0" fontId="48" fillId="3" borderId="7" xfId="0" applyFont="1" applyFill="1" applyBorder="1" applyAlignment="1" applyProtection="1">
      <alignment horizontal="justify" vertical="top" wrapText="1"/>
      <protection locked="0"/>
    </xf>
    <xf numFmtId="0" fontId="33" fillId="3" borderId="7" xfId="0" applyFont="1" applyFill="1" applyBorder="1" applyAlignment="1" applyProtection="1">
      <alignment horizontal="justify" vertical="top"/>
      <protection locked="0"/>
    </xf>
    <xf numFmtId="0" fontId="28" fillId="3" borderId="7" xfId="0" applyFont="1" applyFill="1" applyBorder="1" applyAlignment="1" applyProtection="1">
      <alignment horizontal="justify" vertical="top" wrapText="1"/>
      <protection locked="0"/>
    </xf>
    <xf numFmtId="0" fontId="33" fillId="3" borderId="7" xfId="0" applyFont="1" applyFill="1" applyBorder="1" applyAlignment="1" applyProtection="1">
      <alignment horizontal="justify" vertical="top" wrapText="1"/>
      <protection locked="0"/>
    </xf>
    <xf numFmtId="0" fontId="51" fillId="3" borderId="7" xfId="0" applyFont="1" applyFill="1" applyBorder="1" applyAlignment="1" applyProtection="1">
      <alignment horizontal="justify" vertical="top" wrapText="1"/>
      <protection locked="0"/>
    </xf>
    <xf numFmtId="0" fontId="22" fillId="3" borderId="7" xfId="0" applyFont="1" applyFill="1" applyBorder="1" applyAlignment="1" applyProtection="1">
      <alignment horizontal="justify" vertical="top" wrapText="1"/>
      <protection locked="0"/>
    </xf>
    <xf numFmtId="0" fontId="0" fillId="0" borderId="7" xfId="0" applyBorder="1"/>
    <xf numFmtId="0" fontId="21" fillId="3" borderId="7" xfId="0" applyFont="1" applyFill="1" applyBorder="1" applyAlignment="1" applyProtection="1">
      <alignment horizontal="justify" vertical="top" wrapText="1"/>
      <protection locked="0"/>
    </xf>
    <xf numFmtId="0" fontId="48" fillId="3" borderId="7" xfId="0" applyFont="1" applyFill="1" applyBorder="1" applyAlignment="1">
      <alignment horizontal="justify" vertical="top" wrapText="1"/>
    </xf>
    <xf numFmtId="0" fontId="23" fillId="3" borderId="7" xfId="0" applyFont="1" applyFill="1" applyBorder="1" applyAlignment="1">
      <alignment horizontal="justify" vertical="center" wrapText="1"/>
    </xf>
    <xf numFmtId="0" fontId="23" fillId="3" borderId="7" xfId="0" applyFont="1" applyFill="1" applyBorder="1" applyAlignment="1">
      <alignment horizontal="justify" vertical="top" wrapText="1"/>
    </xf>
    <xf numFmtId="0" fontId="53" fillId="0" borderId="0" xfId="0" applyFont="1" applyFill="1" applyBorder="1" applyAlignment="1">
      <alignment vertical="center"/>
    </xf>
    <xf numFmtId="0" fontId="0" fillId="0" borderId="0" xfId="0" applyFill="1" applyBorder="1" applyAlignment="1">
      <alignment vertical="center"/>
    </xf>
    <xf numFmtId="0" fontId="16" fillId="0" borderId="0" xfId="2" applyFont="1" applyFill="1" applyBorder="1" applyAlignment="1" applyProtection="1">
      <alignment horizontal="center" vertical="center" wrapText="1"/>
      <protection locked="0"/>
    </xf>
    <xf numFmtId="164" fontId="21" fillId="0" borderId="0" xfId="0" applyNumberFormat="1" applyFont="1" applyFill="1" applyBorder="1" applyAlignment="1" applyProtection="1">
      <alignment horizontal="right" vertical="center"/>
      <protection locked="0"/>
    </xf>
    <xf numFmtId="164" fontId="21" fillId="0" borderId="0" xfId="2" applyNumberFormat="1" applyFont="1" applyFill="1" applyBorder="1" applyAlignment="1" applyProtection="1">
      <alignment horizontal="right" vertical="center"/>
      <protection locked="0"/>
    </xf>
    <xf numFmtId="0" fontId="21" fillId="0" borderId="0" xfId="2" applyFont="1" applyFill="1" applyBorder="1" applyAlignment="1" applyProtection="1">
      <alignment horizontal="center" vertical="center"/>
      <protection locked="0"/>
    </xf>
    <xf numFmtId="0" fontId="21" fillId="0" borderId="0" xfId="2" applyFont="1" applyFill="1" applyBorder="1" applyAlignment="1" applyProtection="1">
      <alignment horizontal="right" vertical="center"/>
      <protection locked="0"/>
    </xf>
    <xf numFmtId="0" fontId="24" fillId="5" borderId="7" xfId="0" applyFont="1" applyFill="1" applyBorder="1" applyAlignment="1" applyProtection="1">
      <alignment vertical="center" wrapText="1"/>
      <protection locked="0"/>
    </xf>
    <xf numFmtId="0" fontId="33" fillId="5" borderId="7" xfId="0" applyFont="1" applyFill="1" applyBorder="1" applyAlignment="1" applyProtection="1">
      <alignment vertical="top" wrapText="1"/>
      <protection locked="0"/>
    </xf>
    <xf numFmtId="0" fontId="33" fillId="5" borderId="7" xfId="0" applyFont="1" applyFill="1" applyBorder="1" applyAlignment="1" applyProtection="1">
      <alignment horizontal="justify" vertical="top" wrapText="1"/>
      <protection locked="0"/>
    </xf>
    <xf numFmtId="0" fontId="33" fillId="5" borderId="7" xfId="0" applyFont="1" applyFill="1" applyBorder="1" applyAlignment="1" applyProtection="1">
      <alignment horizontal="justify" vertical="center" wrapText="1"/>
      <protection locked="0"/>
    </xf>
    <xf numFmtId="0" fontId="33" fillId="5" borderId="7" xfId="0" applyFont="1" applyFill="1" applyBorder="1" applyAlignment="1" applyProtection="1">
      <alignment vertical="top"/>
      <protection locked="0"/>
    </xf>
    <xf numFmtId="0" fontId="0" fillId="5" borderId="7" xfId="0" applyFill="1" applyBorder="1"/>
    <xf numFmtId="3" fontId="33" fillId="0" borderId="0" xfId="0" applyNumberFormat="1" applyFont="1" applyFill="1" applyBorder="1" applyAlignment="1" applyProtection="1">
      <alignment horizontal="right" vertical="center" wrapText="1"/>
      <protection locked="0"/>
    </xf>
    <xf numFmtId="0" fontId="0" fillId="0" borderId="0" xfId="0" applyBorder="1" applyAlignment="1"/>
    <xf numFmtId="0" fontId="33"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4" fillId="0" borderId="0" xfId="0" applyFont="1" applyBorder="1" applyProtection="1">
      <protection locked="0"/>
    </xf>
    <xf numFmtId="0" fontId="21" fillId="2" borderId="4" xfId="0" applyFont="1" applyFill="1" applyBorder="1" applyProtection="1">
      <protection locked="0"/>
    </xf>
    <xf numFmtId="0" fontId="18" fillId="2" borderId="0" xfId="0" applyFont="1" applyFill="1" applyBorder="1" applyAlignment="1" applyProtection="1">
      <alignment vertical="center"/>
    </xf>
    <xf numFmtId="0" fontId="18" fillId="2" borderId="4" xfId="0" applyFont="1" applyFill="1" applyBorder="1" applyAlignment="1" applyProtection="1">
      <alignment vertical="center"/>
    </xf>
    <xf numFmtId="0" fontId="12" fillId="0" borderId="0" xfId="0" applyFont="1" applyFill="1" applyBorder="1" applyAlignment="1" applyProtection="1">
      <alignment vertical="center"/>
      <protection locked="0"/>
    </xf>
    <xf numFmtId="0" fontId="19" fillId="0" borderId="0" xfId="0" applyFont="1" applyFill="1" applyBorder="1" applyAlignment="1" applyProtection="1">
      <alignment vertical="top" wrapText="1"/>
      <protection locked="0"/>
    </xf>
    <xf numFmtId="0" fontId="20"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protection locked="0"/>
    </xf>
    <xf numFmtId="0" fontId="0" fillId="0" borderId="0" xfId="0" applyFill="1" applyBorder="1"/>
    <xf numFmtId="0" fontId="19" fillId="0"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top" wrapText="1"/>
      <protection locked="0"/>
    </xf>
    <xf numFmtId="0" fontId="24" fillId="0" borderId="0" xfId="0" applyFont="1" applyFill="1" applyBorder="1" applyAlignment="1" applyProtection="1">
      <protection locked="0"/>
    </xf>
    <xf numFmtId="0" fontId="0" fillId="0" borderId="0" xfId="0" applyFill="1" applyBorder="1" applyAlignment="1"/>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75" fillId="2" borderId="15" xfId="0" applyFont="1" applyFill="1" applyBorder="1" applyAlignment="1" applyProtection="1">
      <alignment vertical="center" wrapText="1"/>
    </xf>
    <xf numFmtId="0" fontId="76" fillId="2" borderId="15" xfId="0" applyFont="1" applyFill="1" applyBorder="1" applyAlignment="1" applyProtection="1">
      <alignment vertical="center" wrapText="1"/>
    </xf>
    <xf numFmtId="0" fontId="47" fillId="3" borderId="10" xfId="0" applyFont="1" applyFill="1" applyBorder="1" applyAlignment="1" applyProtection="1">
      <alignment horizontal="justify" vertical="top" wrapText="1"/>
      <protection locked="0"/>
    </xf>
    <xf numFmtId="0" fontId="33" fillId="5" borderId="10" xfId="0" applyFont="1" applyFill="1" applyBorder="1" applyAlignment="1" applyProtection="1">
      <alignment vertical="top" wrapText="1"/>
      <protection locked="0"/>
    </xf>
    <xf numFmtId="0" fontId="48" fillId="3" borderId="10" xfId="0" applyFont="1" applyFill="1" applyBorder="1" applyAlignment="1" applyProtection="1">
      <alignment horizontal="justify" vertical="top" wrapText="1"/>
      <protection locked="0"/>
    </xf>
    <xf numFmtId="0" fontId="3" fillId="5" borderId="0" xfId="0" applyFont="1" applyFill="1" applyBorder="1" applyAlignment="1" applyProtection="1">
      <alignment vertical="center"/>
      <protection locked="0"/>
    </xf>
    <xf numFmtId="0" fontId="24" fillId="5" borderId="0" xfId="0" applyFont="1" applyFill="1" applyBorder="1" applyAlignment="1" applyProtection="1">
      <alignment vertical="center" wrapText="1"/>
      <protection locked="0"/>
    </xf>
    <xf numFmtId="0" fontId="6" fillId="5" borderId="0" xfId="0" applyFont="1" applyFill="1" applyBorder="1" applyAlignment="1" applyProtection="1">
      <alignment vertical="center"/>
      <protection locked="0"/>
    </xf>
    <xf numFmtId="0" fontId="34" fillId="2" borderId="5" xfId="0" applyFont="1" applyFill="1" applyBorder="1" applyAlignment="1" applyProtection="1">
      <alignment horizontal="left" vertical="center" wrapText="1"/>
      <protection locked="0"/>
    </xf>
    <xf numFmtId="0" fontId="34" fillId="2" borderId="13" xfId="0" applyFont="1" applyFill="1" applyBorder="1" applyAlignment="1" applyProtection="1">
      <alignment horizontal="left" vertical="center" wrapText="1"/>
      <protection locked="0"/>
    </xf>
    <xf numFmtId="0" fontId="16" fillId="2"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33" fillId="4" borderId="14" xfId="0" applyFont="1" applyFill="1" applyBorder="1" applyAlignment="1">
      <alignment horizontal="right" vertical="center"/>
    </xf>
    <xf numFmtId="0" fontId="33" fillId="4" borderId="16" xfId="0" applyFont="1" applyFill="1" applyBorder="1" applyAlignment="1">
      <alignment horizontal="right" vertical="center"/>
    </xf>
    <xf numFmtId="0" fontId="33" fillId="4" borderId="16" xfId="0" applyFont="1" applyFill="1" applyBorder="1" applyAlignment="1" applyProtection="1">
      <alignment horizontal="right" vertical="center"/>
      <protection locked="0"/>
    </xf>
    <xf numFmtId="3" fontId="33" fillId="4" borderId="16" xfId="0" applyNumberFormat="1" applyFont="1" applyFill="1" applyBorder="1" applyAlignment="1" applyProtection="1">
      <alignment horizontal="right" vertical="center" wrapText="1"/>
      <protection locked="0"/>
    </xf>
    <xf numFmtId="3" fontId="33" fillId="4" borderId="17" xfId="0" applyNumberFormat="1" applyFont="1" applyFill="1" applyBorder="1" applyAlignment="1" applyProtection="1">
      <alignment horizontal="right" vertical="center" wrapText="1"/>
      <protection locked="0"/>
    </xf>
    <xf numFmtId="0" fontId="47" fillId="4" borderId="16" xfId="0" applyFont="1" applyFill="1" applyBorder="1" applyAlignment="1">
      <alignment horizontal="right" vertical="center"/>
    </xf>
    <xf numFmtId="0" fontId="28" fillId="3" borderId="7" xfId="0" applyFont="1" applyFill="1" applyBorder="1" applyAlignment="1" applyProtection="1">
      <alignment horizontal="justify" vertical="center" wrapText="1"/>
      <protection locked="0"/>
    </xf>
    <xf numFmtId="0" fontId="33" fillId="3" borderId="7" xfId="0" applyFont="1" applyFill="1" applyBorder="1" applyAlignment="1" applyProtection="1">
      <alignment horizontal="justify" vertical="center" wrapText="1"/>
      <protection locked="0"/>
    </xf>
    <xf numFmtId="0" fontId="33" fillId="0" borderId="0" xfId="0" applyFont="1"/>
    <xf numFmtId="0" fontId="33" fillId="0" borderId="0" xfId="0" applyFont="1" applyFill="1" applyBorder="1"/>
    <xf numFmtId="164" fontId="33" fillId="4" borderId="14" xfId="0" applyNumberFormat="1" applyFont="1" applyFill="1" applyBorder="1" applyAlignment="1" applyProtection="1">
      <alignment horizontal="right" vertical="center"/>
      <protection locked="0"/>
    </xf>
    <xf numFmtId="3" fontId="80" fillId="0" borderId="0" xfId="0" applyNumberFormat="1" applyFont="1" applyFill="1" applyBorder="1" applyAlignment="1" applyProtection="1">
      <alignment vertical="center"/>
      <protection locked="0"/>
    </xf>
    <xf numFmtId="0" fontId="33" fillId="0" borderId="0" xfId="0" applyFont="1" applyFill="1" applyBorder="1" applyAlignment="1">
      <alignment horizontal="left" vertical="center"/>
    </xf>
    <xf numFmtId="0" fontId="82"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wrapText="1"/>
      <protection locked="0"/>
    </xf>
    <xf numFmtId="0" fontId="28" fillId="0" borderId="0" xfId="0" applyFont="1" applyFill="1" applyBorder="1" applyAlignment="1">
      <alignment horizontal="left" vertical="center"/>
    </xf>
    <xf numFmtId="3" fontId="10" fillId="0" borderId="0" xfId="0" applyNumberFormat="1" applyFont="1" applyFill="1" applyBorder="1" applyAlignment="1" applyProtection="1">
      <alignment vertical="center"/>
      <protection locked="0"/>
    </xf>
    <xf numFmtId="0" fontId="24" fillId="0" borderId="0" xfId="0" applyFont="1" applyBorder="1"/>
    <xf numFmtId="0" fontId="20" fillId="0" borderId="0" xfId="0" applyFont="1" applyFill="1" applyBorder="1" applyAlignment="1" applyProtection="1">
      <alignment vertical="top" wrapText="1"/>
      <protection locked="0"/>
    </xf>
    <xf numFmtId="3" fontId="46" fillId="4" borderId="12" xfId="0" applyNumberFormat="1" applyFont="1" applyFill="1" applyBorder="1" applyAlignment="1">
      <alignment horizontal="right" vertical="center"/>
    </xf>
    <xf numFmtId="0" fontId="33" fillId="0" borderId="11" xfId="0" applyFont="1" applyBorder="1" applyAlignment="1">
      <alignment horizontal="right" vertical="center"/>
    </xf>
    <xf numFmtId="3" fontId="33" fillId="4" borderId="11" xfId="2" applyNumberFormat="1" applyFont="1" applyFill="1" applyBorder="1" applyAlignment="1">
      <alignment horizontal="right" vertical="center"/>
    </xf>
    <xf numFmtId="0" fontId="33" fillId="3" borderId="0" xfId="0" applyFont="1" applyFill="1" applyAlignment="1">
      <alignment horizontal="center" vertical="center"/>
    </xf>
    <xf numFmtId="0" fontId="40" fillId="2" borderId="2"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33" fillId="4" borderId="11" xfId="0" applyFont="1" applyFill="1" applyBorder="1" applyAlignment="1">
      <alignment horizontal="left" vertical="center" wrapText="1"/>
    </xf>
    <xf numFmtId="0" fontId="33" fillId="4" borderId="11" xfId="0" applyFont="1" applyFill="1" applyBorder="1" applyAlignment="1">
      <alignment horizontal="right" vertical="center"/>
    </xf>
    <xf numFmtId="0" fontId="46" fillId="4" borderId="11" xfId="0" applyFont="1" applyFill="1" applyBorder="1" applyAlignment="1">
      <alignment horizontal="right" vertical="center"/>
    </xf>
    <xf numFmtId="3" fontId="46" fillId="4" borderId="14" xfId="0" applyNumberFormat="1" applyFont="1" applyFill="1" applyBorder="1" applyAlignment="1">
      <alignment horizontal="right" vertical="center"/>
    </xf>
    <xf numFmtId="3" fontId="33" fillId="4" borderId="14" xfId="0" applyNumberFormat="1" applyFont="1" applyFill="1" applyBorder="1" applyAlignment="1" applyProtection="1">
      <alignment horizontal="right" vertical="center"/>
      <protection locked="0"/>
    </xf>
    <xf numFmtId="0" fontId="33" fillId="4" borderId="17" xfId="0" applyFont="1" applyFill="1" applyBorder="1" applyAlignment="1">
      <alignment horizontal="right" vertical="center"/>
    </xf>
    <xf numFmtId="0" fontId="33" fillId="4" borderId="16" xfId="0" applyFont="1" applyFill="1" applyBorder="1"/>
    <xf numFmtId="3" fontId="67" fillId="4" borderId="17" xfId="0" applyNumberFormat="1" applyFont="1" applyFill="1" applyBorder="1" applyAlignment="1" applyProtection="1">
      <alignment horizontal="right" vertical="center" wrapText="1"/>
      <protection locked="0"/>
    </xf>
    <xf numFmtId="3" fontId="67" fillId="4" borderId="16" xfId="0" applyNumberFormat="1" applyFont="1" applyFill="1" applyBorder="1" applyAlignment="1" applyProtection="1">
      <alignment horizontal="right" vertical="center" wrapText="1"/>
      <protection locked="0"/>
    </xf>
    <xf numFmtId="3" fontId="68" fillId="4" borderId="16" xfId="0" applyNumberFormat="1" applyFont="1" applyFill="1" applyBorder="1" applyAlignment="1" applyProtection="1">
      <alignment horizontal="right" vertical="center"/>
      <protection locked="0"/>
    </xf>
    <xf numFmtId="3" fontId="68" fillId="4" borderId="16" xfId="0" applyNumberFormat="1" applyFont="1" applyFill="1" applyBorder="1" applyAlignment="1" applyProtection="1">
      <alignment horizontal="right" vertical="center" wrapText="1"/>
      <protection locked="0"/>
    </xf>
    <xf numFmtId="0" fontId="67" fillId="4" borderId="16" xfId="0" applyFont="1" applyFill="1" applyBorder="1" applyAlignment="1">
      <alignment horizontal="right" vertical="center"/>
    </xf>
    <xf numFmtId="3" fontId="47" fillId="4" borderId="16" xfId="0" applyNumberFormat="1" applyFont="1" applyFill="1" applyBorder="1" applyAlignment="1" applyProtection="1">
      <alignment horizontal="right" vertical="center" wrapText="1"/>
      <protection locked="0"/>
    </xf>
    <xf numFmtId="3" fontId="46" fillId="4" borderId="16" xfId="0" applyNumberFormat="1" applyFont="1" applyFill="1" applyBorder="1" applyAlignment="1" applyProtection="1">
      <alignment horizontal="right" vertical="center" wrapText="1"/>
      <protection locked="0"/>
    </xf>
    <xf numFmtId="3" fontId="33" fillId="4" borderId="16" xfId="0" applyNumberFormat="1" applyFont="1" applyFill="1" applyBorder="1" applyAlignment="1">
      <alignment horizontal="right" vertical="center"/>
    </xf>
    <xf numFmtId="3" fontId="33" fillId="0" borderId="17" xfId="0" applyNumberFormat="1" applyFont="1" applyFill="1" applyBorder="1" applyAlignment="1" applyProtection="1">
      <alignment horizontal="right" vertical="center" wrapText="1"/>
      <protection locked="0"/>
    </xf>
    <xf numFmtId="3" fontId="33" fillId="0" borderId="16" xfId="0" applyNumberFormat="1" applyFont="1" applyFill="1" applyBorder="1" applyAlignment="1" applyProtection="1">
      <alignment horizontal="right" vertical="center" wrapText="1"/>
      <protection locked="0"/>
    </xf>
    <xf numFmtId="0" fontId="21" fillId="3" borderId="7" xfId="0" applyFont="1" applyFill="1" applyBorder="1" applyAlignment="1">
      <alignment horizontal="justify" vertical="top" wrapText="1"/>
    </xf>
    <xf numFmtId="0" fontId="28" fillId="3" borderId="7" xfId="0" applyFont="1" applyFill="1" applyBorder="1" applyAlignment="1">
      <alignment horizontal="justify" vertical="top" wrapText="1"/>
    </xf>
    <xf numFmtId="0" fontId="16" fillId="2" borderId="18" xfId="0" applyFont="1" applyFill="1" applyBorder="1" applyAlignment="1" applyProtection="1">
      <alignment horizontal="left" vertical="center" wrapText="1"/>
      <protection locked="0"/>
    </xf>
    <xf numFmtId="3" fontId="84" fillId="4" borderId="14" xfId="0" applyNumberFormat="1" applyFont="1" applyFill="1" applyBorder="1" applyAlignment="1">
      <alignment horizontal="right" vertical="center"/>
    </xf>
    <xf numFmtId="3" fontId="33" fillId="0" borderId="0" xfId="0" applyNumberFormat="1" applyFont="1" applyFill="1" applyBorder="1" applyAlignment="1" applyProtection="1">
      <alignment horizontal="right" vertical="center"/>
      <protection locked="0"/>
    </xf>
    <xf numFmtId="0" fontId="66" fillId="3" borderId="0" xfId="0" applyFont="1" applyFill="1" applyAlignment="1">
      <alignment horizontal="justify" vertical="center" wrapText="1"/>
    </xf>
    <xf numFmtId="0" fontId="63" fillId="3" borderId="0" xfId="0" applyFont="1" applyFill="1" applyAlignment="1">
      <alignment horizontal="justify" vertical="center" wrapText="1"/>
    </xf>
    <xf numFmtId="0" fontId="47" fillId="5" borderId="7" xfId="0" applyFont="1" applyFill="1" applyBorder="1" applyAlignment="1" applyProtection="1">
      <alignment vertical="top"/>
      <protection locked="0"/>
    </xf>
    <xf numFmtId="0" fontId="16" fillId="2" borderId="1" xfId="2" applyFont="1" applyFill="1" applyBorder="1" applyAlignment="1" applyProtection="1">
      <alignment horizontal="left" vertical="center" wrapText="1"/>
      <protection locked="0"/>
    </xf>
    <xf numFmtId="0" fontId="34" fillId="2" borderId="19" xfId="0" applyFont="1" applyFill="1" applyBorder="1" applyAlignment="1" applyProtection="1">
      <alignment horizontal="left" vertical="center" wrapText="1"/>
      <protection locked="0"/>
    </xf>
    <xf numFmtId="164" fontId="33" fillId="4" borderId="20" xfId="0" applyNumberFormat="1" applyFont="1" applyFill="1" applyBorder="1" applyAlignment="1" applyProtection="1">
      <alignment horizontal="right" vertical="center"/>
      <protection locked="0"/>
    </xf>
    <xf numFmtId="164" fontId="33" fillId="0" borderId="14" xfId="0" applyNumberFormat="1" applyFont="1" applyFill="1" applyBorder="1" applyAlignment="1" applyProtection="1">
      <alignment horizontal="right" vertical="center"/>
      <protection locked="0"/>
    </xf>
    <xf numFmtId="164" fontId="65" fillId="4" borderId="14" xfId="0" applyNumberFormat="1" applyFont="1" applyFill="1" applyBorder="1" applyAlignment="1" applyProtection="1">
      <alignment horizontal="right" vertical="center"/>
      <protection locked="0"/>
    </xf>
    <xf numFmtId="165" fontId="33" fillId="4" borderId="22" xfId="0" applyNumberFormat="1" applyFont="1" applyFill="1" applyBorder="1" applyAlignment="1" applyProtection="1">
      <alignment horizontal="right" vertical="center"/>
      <protection locked="0"/>
    </xf>
    <xf numFmtId="164" fontId="33" fillId="4" borderId="22" xfId="0" applyNumberFormat="1" applyFont="1" applyFill="1" applyBorder="1" applyAlignment="1" applyProtection="1">
      <alignment horizontal="right" vertical="center"/>
      <protection locked="0"/>
    </xf>
    <xf numFmtId="0" fontId="33" fillId="4" borderId="22" xfId="0" applyFont="1" applyFill="1" applyBorder="1" applyAlignment="1">
      <alignment horizontal="right" vertical="center"/>
    </xf>
    <xf numFmtId="0" fontId="33" fillId="4" borderId="20" xfId="0" applyFont="1" applyFill="1" applyBorder="1" applyAlignment="1">
      <alignment horizontal="right" vertical="center"/>
    </xf>
    <xf numFmtId="0" fontId="0" fillId="4" borderId="14" xfId="0" applyFill="1" applyBorder="1" applyAlignment="1">
      <alignment horizontal="right" vertical="center"/>
    </xf>
    <xf numFmtId="164" fontId="46" fillId="4" borderId="22" xfId="0" applyNumberFormat="1" applyFont="1" applyFill="1" applyBorder="1" applyAlignment="1" applyProtection="1">
      <alignment horizontal="right" vertical="center"/>
      <protection locked="0"/>
    </xf>
    <xf numFmtId="164" fontId="33" fillId="4" borderId="21" xfId="0" applyNumberFormat="1" applyFont="1" applyFill="1" applyBorder="1" applyAlignment="1" applyProtection="1">
      <alignment horizontal="right" vertical="center"/>
      <protection locked="0"/>
    </xf>
    <xf numFmtId="164" fontId="65" fillId="4" borderId="22" xfId="0" applyNumberFormat="1" applyFont="1" applyFill="1" applyBorder="1" applyAlignment="1" applyProtection="1">
      <alignment horizontal="right" vertical="center"/>
      <protection locked="0"/>
    </xf>
    <xf numFmtId="0" fontId="34" fillId="2" borderId="1" xfId="0" applyFont="1" applyFill="1" applyBorder="1" applyAlignment="1" applyProtection="1">
      <alignment vertical="center" wrapText="1"/>
      <protection locked="0"/>
    </xf>
    <xf numFmtId="0" fontId="33" fillId="4" borderId="24" xfId="0" applyFont="1" applyFill="1" applyBorder="1" applyAlignment="1">
      <alignment horizontal="left" vertical="center" wrapText="1"/>
    </xf>
    <xf numFmtId="0" fontId="33" fillId="4" borderId="24" xfId="0" applyFont="1" applyFill="1" applyBorder="1" applyAlignment="1">
      <alignment horizontal="right" vertical="center"/>
    </xf>
    <xf numFmtId="3" fontId="46" fillId="4" borderId="24" xfId="0" applyNumberFormat="1" applyFont="1" applyFill="1" applyBorder="1" applyAlignment="1">
      <alignment horizontal="right" vertical="center"/>
    </xf>
    <xf numFmtId="3" fontId="33" fillId="4" borderId="23" xfId="0" applyNumberFormat="1" applyFont="1" applyFill="1" applyBorder="1" applyAlignment="1">
      <alignment horizontal="right" vertical="center"/>
    </xf>
    <xf numFmtId="0" fontId="33" fillId="4" borderId="12" xfId="0" applyFont="1" applyFill="1" applyBorder="1" applyAlignment="1">
      <alignment horizontal="left" vertical="center" wrapText="1"/>
    </xf>
    <xf numFmtId="0" fontId="46" fillId="4" borderId="12" xfId="0" applyFont="1" applyFill="1" applyBorder="1" applyAlignment="1">
      <alignment horizontal="right" vertical="center"/>
    </xf>
    <xf numFmtId="0" fontId="33" fillId="4" borderId="25" xfId="0" applyFont="1" applyFill="1" applyBorder="1" applyAlignment="1">
      <alignment horizontal="right" vertical="center"/>
    </xf>
    <xf numFmtId="165" fontId="33" fillId="4" borderId="25" xfId="0" applyNumberFormat="1" applyFont="1" applyFill="1" applyBorder="1" applyAlignment="1">
      <alignment horizontal="right" vertical="center"/>
    </xf>
    <xf numFmtId="3" fontId="33" fillId="4" borderId="25" xfId="0" applyNumberFormat="1" applyFont="1" applyFill="1" applyBorder="1" applyAlignment="1">
      <alignment horizontal="right" vertical="center"/>
    </xf>
    <xf numFmtId="164" fontId="46" fillId="4" borderId="12" xfId="0" applyNumberFormat="1" applyFont="1" applyFill="1" applyBorder="1" applyAlignment="1">
      <alignment horizontal="right" vertical="center"/>
    </xf>
    <xf numFmtId="164" fontId="33" fillId="4" borderId="25" xfId="0" applyNumberFormat="1" applyFont="1" applyFill="1" applyBorder="1" applyAlignment="1">
      <alignment horizontal="right" vertical="center"/>
    </xf>
    <xf numFmtId="0" fontId="66" fillId="4" borderId="12" xfId="0" applyFont="1" applyFill="1" applyBorder="1" applyAlignment="1">
      <alignment wrapText="1"/>
    </xf>
    <xf numFmtId="0" fontId="30" fillId="0" borderId="0" xfId="0" applyFont="1" applyFill="1" applyAlignment="1">
      <alignment horizontal="center" vertical="top"/>
    </xf>
    <xf numFmtId="0" fontId="66" fillId="0" borderId="0" xfId="0" applyFont="1" applyFill="1" applyBorder="1" applyAlignment="1">
      <alignment wrapText="1"/>
    </xf>
    <xf numFmtId="0" fontId="33" fillId="0" borderId="0" xfId="0" applyFont="1" applyFill="1" applyBorder="1" applyAlignment="1">
      <alignment horizontal="right" vertical="center"/>
    </xf>
    <xf numFmtId="0" fontId="46" fillId="0" borderId="0" xfId="0" applyFont="1" applyFill="1" applyBorder="1" applyAlignment="1">
      <alignment horizontal="right" vertical="center"/>
    </xf>
    <xf numFmtId="165" fontId="33" fillId="0" borderId="0" xfId="0" applyNumberFormat="1" applyFont="1" applyFill="1" applyBorder="1" applyAlignment="1">
      <alignment horizontal="right" vertical="center"/>
    </xf>
    <xf numFmtId="0" fontId="0" fillId="0" borderId="0" xfId="0" applyFill="1"/>
    <xf numFmtId="0" fontId="33" fillId="3" borderId="0" xfId="0" applyFont="1" applyFill="1" applyAlignment="1">
      <alignment horizontal="center" vertical="top"/>
    </xf>
    <xf numFmtId="0" fontId="33" fillId="0" borderId="16" xfId="0" applyFont="1" applyFill="1" applyBorder="1" applyAlignment="1">
      <alignment horizontal="right" vertical="center"/>
    </xf>
    <xf numFmtId="0" fontId="9" fillId="0" borderId="0" xfId="3" applyFont="1"/>
    <xf numFmtId="0" fontId="43" fillId="0" borderId="0" xfId="0" applyFont="1" applyAlignment="1"/>
    <xf numFmtId="0" fontId="11" fillId="0" borderId="0" xfId="3" applyFont="1"/>
    <xf numFmtId="0" fontId="7" fillId="0" borderId="0" xfId="3" applyFont="1" applyAlignment="1" applyProtection="1">
      <protection locked="0"/>
    </xf>
    <xf numFmtId="0" fontId="7" fillId="0" borderId="0" xfId="3" applyFont="1" applyAlignment="1"/>
    <xf numFmtId="0" fontId="4" fillId="0" borderId="8" xfId="0" applyFont="1" applyBorder="1" applyAlignment="1" applyProtection="1">
      <alignment vertical="center"/>
      <protection locked="0"/>
    </xf>
    <xf numFmtId="0" fontId="30" fillId="0" borderId="8" xfId="0" applyFont="1" applyBorder="1" applyAlignment="1" applyProtection="1">
      <alignment horizontal="right" vertical="center"/>
      <protection locked="0"/>
    </xf>
    <xf numFmtId="0" fontId="30" fillId="0" borderId="8" xfId="0" applyFont="1" applyBorder="1" applyAlignment="1" applyProtection="1">
      <alignment horizontal="center" vertical="center"/>
      <protection locked="0"/>
    </xf>
    <xf numFmtId="0" fontId="30" fillId="0" borderId="8" xfId="0" applyFont="1" applyBorder="1" applyAlignment="1" applyProtection="1">
      <alignment vertical="center"/>
      <protection locked="0"/>
    </xf>
    <xf numFmtId="0" fontId="6" fillId="0" borderId="8" xfId="0" applyFont="1" applyBorder="1" applyAlignment="1" applyProtection="1">
      <alignment vertical="center"/>
      <protection locked="0"/>
    </xf>
    <xf numFmtId="164" fontId="46" fillId="4" borderId="14" xfId="0" applyNumberFormat="1" applyFont="1" applyFill="1" applyBorder="1" applyAlignment="1" applyProtection="1">
      <alignment horizontal="right" vertical="center"/>
      <protection locked="0"/>
    </xf>
    <xf numFmtId="164" fontId="33" fillId="4" borderId="14" xfId="0" applyNumberFormat="1" applyFont="1" applyFill="1" applyBorder="1" applyAlignment="1">
      <alignment horizontal="right" vertical="center"/>
    </xf>
    <xf numFmtId="0" fontId="34" fillId="2" borderId="26" xfId="0" applyFont="1" applyFill="1" applyBorder="1" applyAlignment="1" applyProtection="1">
      <alignment horizontal="left" vertical="center" wrapText="1"/>
      <protection locked="0"/>
    </xf>
    <xf numFmtId="0" fontId="0" fillId="0" borderId="0" xfId="0"/>
    <xf numFmtId="0" fontId="0" fillId="0" borderId="0" xfId="0" applyAlignment="1">
      <alignment vertical="center"/>
    </xf>
    <xf numFmtId="0" fontId="0" fillId="0" borderId="0" xfId="0"/>
    <xf numFmtId="0" fontId="16" fillId="2" borderId="1" xfId="0" applyFont="1" applyFill="1" applyBorder="1" applyAlignment="1" applyProtection="1">
      <alignment horizontal="left" vertical="center" wrapText="1"/>
      <protection locked="0"/>
    </xf>
    <xf numFmtId="0" fontId="0" fillId="0" borderId="0" xfId="0"/>
    <xf numFmtId="0" fontId="0" fillId="0" borderId="0" xfId="0" applyAlignment="1">
      <alignment vertical="center"/>
    </xf>
    <xf numFmtId="3" fontId="33" fillId="4" borderId="14" xfId="0" applyNumberFormat="1"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protection locked="0"/>
    </xf>
    <xf numFmtId="0" fontId="35" fillId="0" borderId="27" xfId="0" applyFont="1" applyFill="1" applyBorder="1" applyAlignment="1" applyProtection="1">
      <alignment horizontal="right" vertical="center" wrapText="1"/>
      <protection locked="0"/>
    </xf>
    <xf numFmtId="0" fontId="33" fillId="0" borderId="27" xfId="0" applyFont="1" applyFill="1" applyBorder="1" applyAlignment="1" applyProtection="1">
      <alignment horizontal="right" vertical="center"/>
      <protection locked="0"/>
    </xf>
    <xf numFmtId="0" fontId="33" fillId="0" borderId="27" xfId="0" applyFont="1" applyFill="1" applyBorder="1" applyAlignment="1" applyProtection="1">
      <alignment horizontal="right" vertical="center" wrapText="1"/>
      <protection locked="0"/>
    </xf>
    <xf numFmtId="0" fontId="33" fillId="0" borderId="27" xfId="0" applyFont="1" applyFill="1" applyBorder="1" applyAlignment="1">
      <alignment horizontal="right" vertical="center"/>
    </xf>
    <xf numFmtId="165" fontId="33" fillId="0" borderId="27" xfId="0" applyNumberFormat="1" applyFont="1" applyFill="1" applyBorder="1" applyAlignment="1">
      <alignment horizontal="right" vertical="center"/>
    </xf>
    <xf numFmtId="3" fontId="33" fillId="4" borderId="27" xfId="0" applyNumberFormat="1" applyFont="1" applyFill="1" applyBorder="1" applyAlignment="1" applyProtection="1">
      <alignment horizontal="right" vertical="center" wrapText="1"/>
      <protection locked="0"/>
    </xf>
    <xf numFmtId="3" fontId="33" fillId="4" borderId="27" xfId="0" applyNumberFormat="1" applyFont="1" applyFill="1" applyBorder="1" applyAlignment="1" applyProtection="1">
      <alignment horizontal="right" vertical="center"/>
      <protection locked="0"/>
    </xf>
    <xf numFmtId="3" fontId="46" fillId="4" borderId="27" xfId="0" applyNumberFormat="1" applyFont="1" applyFill="1" applyBorder="1" applyAlignment="1" applyProtection="1">
      <alignment horizontal="right" vertical="center"/>
      <protection locked="0"/>
    </xf>
    <xf numFmtId="3" fontId="33" fillId="4" borderId="27" xfId="0" applyNumberFormat="1" applyFont="1" applyFill="1" applyBorder="1" applyAlignment="1">
      <alignment horizontal="right" vertical="center"/>
    </xf>
    <xf numFmtId="2" fontId="33" fillId="4" borderId="27" xfId="0" applyNumberFormat="1" applyFont="1" applyFill="1" applyBorder="1" applyAlignment="1" applyProtection="1">
      <alignment horizontal="right" vertical="center" wrapText="1"/>
      <protection locked="0"/>
    </xf>
    <xf numFmtId="2" fontId="33" fillId="4" borderId="27" xfId="0" applyNumberFormat="1" applyFont="1" applyFill="1" applyBorder="1" applyAlignment="1" applyProtection="1">
      <alignment horizontal="right" vertical="center"/>
      <protection locked="0"/>
    </xf>
    <xf numFmtId="4" fontId="33" fillId="4" borderId="27" xfId="0" applyNumberFormat="1" applyFont="1" applyFill="1" applyBorder="1" applyAlignment="1" applyProtection="1">
      <alignment horizontal="right" vertical="center"/>
      <protection locked="0"/>
    </xf>
    <xf numFmtId="0" fontId="33" fillId="4" borderId="27" xfId="0" applyFont="1" applyFill="1" applyBorder="1" applyAlignment="1" applyProtection="1">
      <alignment horizontal="right" vertical="center"/>
      <protection locked="0"/>
    </xf>
    <xf numFmtId="165" fontId="33" fillId="4" borderId="27" xfId="0" applyNumberFormat="1" applyFont="1" applyFill="1" applyBorder="1" applyAlignment="1">
      <alignment horizontal="right" vertical="center"/>
    </xf>
    <xf numFmtId="0" fontId="33" fillId="4" borderId="27" xfId="0" applyFont="1" applyFill="1" applyBorder="1" applyAlignment="1" applyProtection="1">
      <alignment horizontal="right" vertical="center" wrapText="1"/>
      <protection locked="0"/>
    </xf>
    <xf numFmtId="1" fontId="33" fillId="4" borderId="27" xfId="0" applyNumberFormat="1" applyFont="1" applyFill="1" applyBorder="1" applyAlignment="1" applyProtection="1">
      <alignment horizontal="right" vertical="center"/>
      <protection locked="0"/>
    </xf>
    <xf numFmtId="0" fontId="0" fillId="0" borderId="14" xfId="0" applyFill="1" applyBorder="1"/>
    <xf numFmtId="0" fontId="88" fillId="2" borderId="7" xfId="0" applyFont="1" applyFill="1" applyBorder="1" applyAlignment="1" applyProtection="1">
      <alignment vertical="center" wrapText="1"/>
      <protection locked="0"/>
    </xf>
    <xf numFmtId="0" fontId="89" fillId="2" borderId="7" xfId="0" applyFont="1" applyFill="1" applyBorder="1" applyAlignment="1" applyProtection="1">
      <alignment vertical="center" wrapText="1"/>
      <protection locked="0"/>
    </xf>
    <xf numFmtId="0" fontId="34" fillId="5" borderId="7" xfId="0" applyFont="1" applyFill="1" applyBorder="1" applyAlignment="1" applyProtection="1">
      <alignment vertical="center" wrapText="1"/>
      <protection locked="0"/>
    </xf>
    <xf numFmtId="0" fontId="88" fillId="2" borderId="7" xfId="0" applyFont="1" applyFill="1" applyBorder="1" applyAlignment="1">
      <alignment horizontal="justify" vertical="center" wrapText="1"/>
    </xf>
    <xf numFmtId="0" fontId="87" fillId="0" borderId="7" xfId="0" applyFont="1" applyBorder="1"/>
    <xf numFmtId="0" fontId="90" fillId="2" borderId="7" xfId="0" applyFont="1" applyFill="1" applyBorder="1" applyAlignment="1" applyProtection="1">
      <alignment horizontal="justify" vertical="center" wrapText="1"/>
      <protection locked="0"/>
    </xf>
    <xf numFmtId="0" fontId="0" fillId="0" borderId="27" xfId="0" applyBorder="1" applyAlignment="1">
      <alignment horizontal="right" vertical="center"/>
    </xf>
    <xf numFmtId="0" fontId="33" fillId="0" borderId="27" xfId="0" applyFont="1" applyBorder="1" applyAlignment="1">
      <alignment horizontal="right" vertical="center"/>
    </xf>
    <xf numFmtId="0" fontId="33" fillId="4" borderId="27" xfId="0" applyFont="1" applyFill="1" applyBorder="1" applyAlignment="1">
      <alignment horizontal="right" vertical="center"/>
    </xf>
    <xf numFmtId="0" fontId="28" fillId="4" borderId="21" xfId="0" applyFont="1" applyFill="1" applyBorder="1" applyAlignment="1" applyProtection="1">
      <alignment horizontal="right" vertical="center" wrapText="1"/>
      <protection locked="0"/>
    </xf>
    <xf numFmtId="0" fontId="28" fillId="4" borderId="22" xfId="0" applyFont="1" applyFill="1" applyBorder="1" applyAlignment="1" applyProtection="1">
      <alignment horizontal="right" vertical="center" wrapText="1"/>
      <protection locked="0"/>
    </xf>
    <xf numFmtId="0" fontId="64" fillId="4" borderId="22" xfId="0" applyFont="1" applyFill="1" applyBorder="1" applyAlignment="1" applyProtection="1">
      <alignment horizontal="right" vertical="center" wrapText="1"/>
      <protection locked="0"/>
    </xf>
    <xf numFmtId="164" fontId="33" fillId="0" borderId="21" xfId="0" applyNumberFormat="1" applyFont="1" applyFill="1" applyBorder="1" applyAlignment="1" applyProtection="1">
      <alignment horizontal="right" vertical="center"/>
      <protection locked="0"/>
    </xf>
    <xf numFmtId="164" fontId="33" fillId="0" borderId="22" xfId="0" applyNumberFormat="1" applyFont="1" applyFill="1" applyBorder="1" applyAlignment="1" applyProtection="1">
      <alignment horizontal="right" vertical="center"/>
      <protection locked="0"/>
    </xf>
    <xf numFmtId="0" fontId="33" fillId="4" borderId="21" xfId="0" applyFont="1" applyFill="1" applyBorder="1" applyAlignment="1">
      <alignment horizontal="right" vertical="center"/>
    </xf>
    <xf numFmtId="0" fontId="33" fillId="4" borderId="22" xfId="0" applyFont="1" applyFill="1" applyBorder="1"/>
    <xf numFmtId="0" fontId="33" fillId="4" borderId="22" xfId="0" applyFont="1" applyFill="1" applyBorder="1" applyAlignment="1">
      <alignment vertical="center"/>
    </xf>
    <xf numFmtId="0" fontId="21" fillId="4" borderId="14" xfId="0" applyFont="1" applyFill="1" applyBorder="1" applyAlignment="1">
      <alignment horizontal="right" vertical="center"/>
    </xf>
    <xf numFmtId="164" fontId="21" fillId="4" borderId="14" xfId="0" applyNumberFormat="1" applyFont="1" applyFill="1" applyBorder="1" applyAlignment="1">
      <alignment horizontal="right" vertical="center"/>
    </xf>
    <xf numFmtId="0" fontId="28" fillId="4" borderId="14" xfId="0" applyFont="1" applyFill="1" applyBorder="1" applyAlignment="1" applyProtection="1">
      <alignment horizontal="right" vertical="center" wrapText="1"/>
      <protection locked="0"/>
    </xf>
    <xf numFmtId="0" fontId="64" fillId="4" borderId="20" xfId="0" applyFont="1" applyFill="1" applyBorder="1" applyAlignment="1" applyProtection="1">
      <alignment horizontal="right" vertical="center" wrapText="1"/>
      <protection locked="0"/>
    </xf>
    <xf numFmtId="0" fontId="64" fillId="4" borderId="14" xfId="0" applyFont="1" applyFill="1" applyBorder="1" applyAlignment="1" applyProtection="1">
      <alignment horizontal="right" vertical="center" wrapText="1"/>
      <protection locked="0"/>
    </xf>
    <xf numFmtId="164" fontId="33" fillId="0" borderId="20" xfId="0" applyNumberFormat="1" applyFont="1" applyFill="1" applyBorder="1" applyAlignment="1" applyProtection="1">
      <alignment horizontal="right" vertical="center"/>
      <protection locked="0"/>
    </xf>
    <xf numFmtId="164" fontId="21" fillId="4" borderId="14" xfId="0" applyNumberFormat="1" applyFont="1" applyFill="1" applyBorder="1" applyAlignment="1" applyProtection="1">
      <alignment horizontal="right" vertical="center"/>
      <protection locked="0"/>
    </xf>
    <xf numFmtId="164" fontId="21" fillId="0" borderId="14" xfId="0" applyNumberFormat="1" applyFont="1" applyFill="1" applyBorder="1" applyAlignment="1" applyProtection="1">
      <alignment horizontal="right" vertical="center"/>
      <protection locked="0"/>
    </xf>
    <xf numFmtId="0" fontId="63" fillId="0" borderId="16" xfId="0" applyFont="1" applyFill="1" applyBorder="1" applyAlignment="1" applyProtection="1">
      <alignment horizontal="right" vertical="center" wrapText="1"/>
      <protection locked="0"/>
    </xf>
    <xf numFmtId="0" fontId="67" fillId="4" borderId="22" xfId="0" applyFont="1" applyFill="1" applyBorder="1" applyAlignment="1">
      <alignment horizontal="right" vertical="center"/>
    </xf>
    <xf numFmtId="0" fontId="33" fillId="4" borderId="0" xfId="0" applyFont="1" applyFill="1" applyAlignment="1">
      <alignment horizontal="center" vertical="top"/>
    </xf>
    <xf numFmtId="0" fontId="33" fillId="4" borderId="11" xfId="0" applyFont="1" applyFill="1" applyBorder="1" applyAlignment="1">
      <alignment horizontal="left" wrapText="1"/>
    </xf>
    <xf numFmtId="3" fontId="33" fillId="4" borderId="11" xfId="0" applyNumberFormat="1" applyFont="1" applyFill="1" applyBorder="1" applyAlignment="1">
      <alignment horizontal="right" vertical="center"/>
    </xf>
    <xf numFmtId="165" fontId="33" fillId="4" borderId="11" xfId="0" applyNumberFormat="1" applyFont="1" applyFill="1" applyBorder="1" applyAlignment="1">
      <alignment horizontal="right" vertical="center"/>
    </xf>
    <xf numFmtId="0" fontId="33" fillId="0" borderId="0" xfId="0" applyFont="1" applyAlignment="1">
      <alignment vertical="center"/>
    </xf>
    <xf numFmtId="0" fontId="33" fillId="0" borderId="0" xfId="0" applyFont="1" applyFill="1" applyAlignment="1">
      <alignment horizontal="center" vertical="top"/>
    </xf>
    <xf numFmtId="0" fontId="33" fillId="0" borderId="0" xfId="0" applyFont="1" applyFill="1"/>
    <xf numFmtId="0" fontId="33" fillId="0" borderId="0" xfId="0" applyFont="1" applyAlignment="1">
      <alignment vertical="top" wrapText="1"/>
    </xf>
    <xf numFmtId="0" fontId="33" fillId="0" borderId="0" xfId="0" applyFont="1" applyAlignment="1">
      <alignment vertical="top"/>
    </xf>
    <xf numFmtId="0" fontId="28" fillId="0" borderId="0" xfId="0" applyFont="1" applyAlignment="1">
      <alignment horizontal="left" vertical="top" wrapText="1"/>
    </xf>
    <xf numFmtId="0" fontId="28" fillId="0" borderId="0" xfId="0" applyFont="1" applyAlignment="1">
      <alignment vertical="top"/>
    </xf>
    <xf numFmtId="0" fontId="33" fillId="0" borderId="20" xfId="0" applyFont="1" applyFill="1" applyBorder="1" applyAlignment="1">
      <alignment horizontal="right" vertical="center"/>
    </xf>
    <xf numFmtId="0" fontId="33" fillId="0" borderId="14" xfId="0" applyFont="1" applyFill="1" applyBorder="1" applyAlignment="1">
      <alignment horizontal="right" vertical="center"/>
    </xf>
    <xf numFmtId="0" fontId="33" fillId="0" borderId="14" xfId="0" applyFont="1" applyBorder="1" applyAlignment="1">
      <alignment horizontal="right" vertical="center"/>
    </xf>
    <xf numFmtId="0" fontId="0" fillId="0" borderId="14" xfId="0" applyBorder="1" applyAlignment="1">
      <alignment horizontal="right" vertical="center"/>
    </xf>
    <xf numFmtId="0" fontId="0" fillId="0" borderId="14" xfId="0" applyBorder="1"/>
    <xf numFmtId="0" fontId="33" fillId="0" borderId="14" xfId="0" applyFont="1" applyBorder="1"/>
    <xf numFmtId="3" fontId="33" fillId="4" borderId="20" xfId="0" applyNumberFormat="1" applyFont="1" applyFill="1" applyBorder="1" applyAlignment="1" applyProtection="1">
      <alignment horizontal="right" vertical="center"/>
      <protection locked="0"/>
    </xf>
    <xf numFmtId="165" fontId="33" fillId="4" borderId="14" xfId="0" applyNumberFormat="1" applyFont="1" applyFill="1" applyBorder="1" applyAlignment="1" applyProtection="1">
      <alignment horizontal="right" vertical="center"/>
      <protection locked="0"/>
    </xf>
    <xf numFmtId="0" fontId="33" fillId="4" borderId="14" xfId="0" applyFont="1" applyFill="1" applyBorder="1" applyAlignment="1" applyProtection="1">
      <alignment horizontal="right" vertical="center"/>
      <protection locked="0"/>
    </xf>
    <xf numFmtId="165" fontId="33" fillId="0" borderId="14" xfId="0" applyNumberFormat="1" applyFont="1" applyFill="1" applyBorder="1" applyAlignment="1">
      <alignment horizontal="right" vertical="center"/>
    </xf>
    <xf numFmtId="164" fontId="33" fillId="0" borderId="14" xfId="0" applyNumberFormat="1" applyFont="1" applyFill="1" applyBorder="1" applyAlignment="1">
      <alignment horizontal="right" vertical="center"/>
    </xf>
    <xf numFmtId="165" fontId="33" fillId="4" borderId="14" xfId="0" applyNumberFormat="1" applyFont="1" applyFill="1" applyBorder="1" applyAlignment="1" applyProtection="1">
      <alignment horizontal="right" vertical="center" wrapText="1"/>
      <protection locked="0"/>
    </xf>
    <xf numFmtId="165" fontId="46" fillId="4" borderId="14" xfId="0" applyNumberFormat="1" applyFont="1" applyFill="1" applyBorder="1" applyAlignment="1" applyProtection="1">
      <alignment horizontal="right" vertical="center"/>
      <protection locked="0"/>
    </xf>
    <xf numFmtId="0" fontId="0" fillId="0" borderId="20" xfId="0" applyFill="1" applyBorder="1" applyAlignment="1">
      <alignment horizontal="right" vertical="center"/>
    </xf>
    <xf numFmtId="0" fontId="0" fillId="0" borderId="14" xfId="0" applyFill="1" applyBorder="1" applyAlignment="1">
      <alignment horizontal="right" vertical="center"/>
    </xf>
    <xf numFmtId="165" fontId="33" fillId="0" borderId="14" xfId="0" applyNumberFormat="1" applyFont="1" applyFill="1" applyBorder="1" applyAlignment="1" applyProtection="1">
      <alignment horizontal="right" vertical="center"/>
      <protection locked="0"/>
    </xf>
    <xf numFmtId="0" fontId="16" fillId="2" borderId="1" xfId="0" applyFont="1" applyFill="1" applyBorder="1" applyAlignment="1" applyProtection="1">
      <alignment vertical="center" wrapText="1"/>
      <protection locked="0"/>
    </xf>
    <xf numFmtId="0" fontId="0" fillId="0" borderId="27" xfId="0" applyBorder="1" applyAlignment="1">
      <alignment horizontal="right"/>
    </xf>
    <xf numFmtId="0" fontId="33" fillId="0" borderId="27" xfId="0" applyFont="1" applyBorder="1" applyAlignment="1">
      <alignment horizontal="right"/>
    </xf>
    <xf numFmtId="0" fontId="24" fillId="0" borderId="27" xfId="0" applyFont="1" applyFill="1" applyBorder="1" applyAlignment="1" applyProtection="1">
      <alignment horizontal="right"/>
      <protection locked="0"/>
    </xf>
    <xf numFmtId="0" fontId="0" fillId="0" borderId="27" xfId="0" applyFill="1" applyBorder="1" applyAlignment="1">
      <alignment horizontal="right"/>
    </xf>
    <xf numFmtId="3" fontId="46" fillId="4" borderId="27" xfId="0" applyNumberFormat="1" applyFont="1" applyFill="1" applyBorder="1" applyAlignment="1">
      <alignment horizontal="right" vertical="center"/>
    </xf>
    <xf numFmtId="0" fontId="33" fillId="4" borderId="16" xfId="0" applyFont="1" applyFill="1" applyBorder="1" applyAlignment="1">
      <alignment horizontal="right"/>
    </xf>
    <xf numFmtId="0" fontId="0" fillId="0" borderId="27" xfId="0" applyBorder="1"/>
    <xf numFmtId="0" fontId="35" fillId="0" borderId="28" xfId="0" applyFont="1" applyFill="1" applyBorder="1" applyAlignment="1" applyProtection="1">
      <alignment vertical="center" wrapText="1"/>
      <protection locked="0"/>
    </xf>
    <xf numFmtId="0" fontId="35" fillId="0" borderId="29" xfId="0" applyFont="1" applyFill="1" applyBorder="1" applyAlignment="1" applyProtection="1">
      <alignment vertical="center" wrapText="1"/>
      <protection locked="0"/>
    </xf>
    <xf numFmtId="0" fontId="33" fillId="0" borderId="29" xfId="0" applyFont="1" applyFill="1" applyBorder="1" applyAlignment="1" applyProtection="1">
      <alignment horizontal="right" vertical="center"/>
      <protection locked="0"/>
    </xf>
    <xf numFmtId="0" fontId="33" fillId="0" borderId="29" xfId="0" applyFont="1" applyFill="1" applyBorder="1" applyAlignment="1" applyProtection="1">
      <alignment horizontal="center" vertical="center" wrapText="1"/>
      <protection locked="0"/>
    </xf>
    <xf numFmtId="0" fontId="79" fillId="0" borderId="29" xfId="0" applyFont="1" applyFill="1" applyBorder="1" applyAlignment="1" applyProtection="1">
      <alignment horizontal="center" vertical="center" wrapText="1"/>
      <protection locked="0"/>
    </xf>
    <xf numFmtId="0" fontId="33" fillId="0" borderId="29" xfId="0" applyFont="1" applyFill="1" applyBorder="1" applyAlignment="1" applyProtection="1">
      <alignment vertical="center"/>
      <protection locked="0"/>
    </xf>
    <xf numFmtId="0" fontId="33" fillId="0" borderId="29" xfId="0" applyFont="1" applyFill="1" applyBorder="1"/>
    <xf numFmtId="0" fontId="0" fillId="0" borderId="29" xfId="0" applyFill="1" applyBorder="1"/>
    <xf numFmtId="3" fontId="33" fillId="4" borderId="28" xfId="0" applyNumberFormat="1" applyFont="1" applyFill="1" applyBorder="1" applyAlignment="1" applyProtection="1">
      <alignment horizontal="right" vertical="center" wrapText="1"/>
      <protection locked="0"/>
    </xf>
    <xf numFmtId="3" fontId="33" fillId="4" borderId="29" xfId="0" applyNumberFormat="1" applyFont="1" applyFill="1" applyBorder="1" applyAlignment="1" applyProtection="1">
      <alignment horizontal="right" vertical="center" wrapText="1"/>
      <protection locked="0"/>
    </xf>
    <xf numFmtId="3" fontId="33" fillId="4" borderId="29" xfId="0" applyNumberFormat="1" applyFont="1" applyFill="1" applyBorder="1" applyAlignment="1">
      <alignment vertical="center"/>
    </xf>
    <xf numFmtId="3" fontId="33" fillId="4" borderId="29" xfId="0" applyNumberFormat="1" applyFont="1" applyFill="1" applyBorder="1" applyAlignment="1" applyProtection="1">
      <alignment vertical="center"/>
      <protection locked="0"/>
    </xf>
    <xf numFmtId="3" fontId="33" fillId="4" borderId="29" xfId="0" applyNumberFormat="1" applyFont="1" applyFill="1" applyBorder="1" applyAlignment="1">
      <alignment horizontal="right" vertical="center"/>
    </xf>
    <xf numFmtId="3" fontId="47" fillId="4" borderId="29" xfId="0" applyNumberFormat="1" applyFont="1" applyFill="1" applyBorder="1" applyAlignment="1">
      <alignment horizontal="right" vertical="center"/>
    </xf>
    <xf numFmtId="3" fontId="46" fillId="4" borderId="29" xfId="0" applyNumberFormat="1" applyFont="1" applyFill="1" applyBorder="1" applyAlignment="1">
      <alignment horizontal="right" vertical="center"/>
    </xf>
    <xf numFmtId="3" fontId="51" fillId="4" borderId="29" xfId="0" applyNumberFormat="1" applyFont="1" applyFill="1" applyBorder="1" applyAlignment="1">
      <alignment horizontal="right" vertical="center"/>
    </xf>
    <xf numFmtId="3" fontId="21" fillId="4" borderId="29" xfId="0" applyNumberFormat="1" applyFont="1" applyFill="1" applyBorder="1" applyAlignment="1">
      <alignment horizontal="right" vertical="center"/>
    </xf>
    <xf numFmtId="3" fontId="84" fillId="4" borderId="29" xfId="0" applyNumberFormat="1" applyFont="1" applyFill="1" applyBorder="1" applyAlignment="1">
      <alignment horizontal="right" vertical="center"/>
    </xf>
    <xf numFmtId="3" fontId="85" fillId="4" borderId="29" xfId="0" applyNumberFormat="1" applyFont="1" applyFill="1" applyBorder="1" applyAlignment="1">
      <alignment horizontal="right" vertical="center"/>
    </xf>
    <xf numFmtId="0" fontId="33" fillId="4" borderId="28" xfId="0" applyFont="1" applyFill="1" applyBorder="1" applyAlignment="1" applyProtection="1">
      <alignment horizontal="right" vertical="center" wrapText="1"/>
      <protection locked="0"/>
    </xf>
    <xf numFmtId="0" fontId="33" fillId="4" borderId="29" xfId="0" applyFont="1" applyFill="1" applyBorder="1" applyAlignment="1">
      <alignment horizontal="right"/>
    </xf>
    <xf numFmtId="0" fontId="33" fillId="4" borderId="29" xfId="0" applyFont="1" applyFill="1" applyBorder="1" applyAlignment="1">
      <alignment horizontal="right" vertical="center"/>
    </xf>
    <xf numFmtId="3" fontId="33" fillId="4" borderId="29" xfId="0" applyNumberFormat="1" applyFont="1" applyFill="1" applyBorder="1" applyAlignment="1" applyProtection="1">
      <alignment horizontal="right" vertical="center"/>
      <protection locked="0"/>
    </xf>
    <xf numFmtId="3" fontId="47" fillId="4" borderId="29" xfId="0" applyNumberFormat="1" applyFont="1" applyFill="1" applyBorder="1" applyAlignment="1" applyProtection="1">
      <alignment horizontal="right" vertical="center"/>
      <protection locked="0"/>
    </xf>
    <xf numFmtId="3" fontId="23" fillId="4" borderId="29" xfId="0" applyNumberFormat="1" applyFont="1" applyFill="1" applyBorder="1" applyAlignment="1" applyProtection="1">
      <alignment horizontal="right" vertical="center" wrapText="1"/>
      <protection locked="0"/>
    </xf>
    <xf numFmtId="0" fontId="33" fillId="4" borderId="29" xfId="0" applyFont="1" applyFill="1" applyBorder="1" applyAlignment="1">
      <alignment vertical="center"/>
    </xf>
    <xf numFmtId="0" fontId="35" fillId="0" borderId="28" xfId="0" applyFont="1" applyFill="1" applyBorder="1" applyAlignment="1" applyProtection="1">
      <alignment horizontal="right" vertical="center" wrapText="1"/>
      <protection locked="0"/>
    </xf>
    <xf numFmtId="0" fontId="35" fillId="0" borderId="29" xfId="0" applyFont="1" applyFill="1" applyBorder="1" applyAlignment="1" applyProtection="1">
      <alignment horizontal="right" vertical="center" wrapText="1"/>
      <protection locked="0"/>
    </xf>
    <xf numFmtId="3" fontId="33" fillId="0" borderId="29" xfId="0" applyNumberFormat="1" applyFont="1" applyFill="1" applyBorder="1" applyAlignment="1" applyProtection="1">
      <alignment horizontal="right" vertical="center"/>
      <protection locked="0"/>
    </xf>
    <xf numFmtId="0" fontId="33" fillId="0" borderId="29" xfId="0" applyFont="1" applyFill="1" applyBorder="1" applyAlignment="1" applyProtection="1">
      <alignment horizontal="right" vertical="center" wrapText="1"/>
      <protection locked="0"/>
    </xf>
    <xf numFmtId="3" fontId="33" fillId="0" borderId="29" xfId="0" applyNumberFormat="1" applyFont="1" applyFill="1" applyBorder="1" applyAlignment="1" applyProtection="1">
      <alignment horizontal="right" vertical="center" wrapText="1"/>
      <protection locked="0"/>
    </xf>
    <xf numFmtId="0" fontId="33" fillId="0" borderId="29" xfId="0" applyFont="1" applyFill="1" applyBorder="1" applyAlignment="1">
      <alignment vertical="center"/>
    </xf>
    <xf numFmtId="0" fontId="33" fillId="0" borderId="29" xfId="0" applyFont="1" applyFill="1" applyBorder="1" applyAlignment="1">
      <alignment horizontal="right" vertical="center"/>
    </xf>
    <xf numFmtId="4" fontId="33" fillId="4" borderId="28"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horizontal="right" vertical="center"/>
      <protection locked="0"/>
    </xf>
    <xf numFmtId="0" fontId="66" fillId="4" borderId="29" xfId="0" applyFont="1" applyFill="1" applyBorder="1" applyAlignment="1">
      <alignment horizontal="right" vertical="center"/>
    </xf>
    <xf numFmtId="4" fontId="33" fillId="4" borderId="29" xfId="0" applyNumberFormat="1" applyFont="1" applyFill="1" applyBorder="1" applyAlignment="1">
      <alignment vertical="center"/>
    </xf>
    <xf numFmtId="4" fontId="66" fillId="4" borderId="29"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vertical="center"/>
      <protection locked="0"/>
    </xf>
    <xf numFmtId="4" fontId="33" fillId="4" borderId="29" xfId="0" applyNumberFormat="1" applyFont="1" applyFill="1" applyBorder="1" applyAlignment="1">
      <alignment horizontal="right" vertical="center"/>
    </xf>
    <xf numFmtId="4" fontId="47" fillId="4" borderId="29" xfId="0" applyNumberFormat="1" applyFont="1" applyFill="1" applyBorder="1" applyAlignment="1">
      <alignment horizontal="right" vertical="center"/>
    </xf>
    <xf numFmtId="0" fontId="33" fillId="4" borderId="29" xfId="0" applyFont="1" applyFill="1" applyBorder="1" applyAlignment="1" applyProtection="1">
      <alignment vertical="center"/>
      <protection locked="0"/>
    </xf>
    <xf numFmtId="2" fontId="33" fillId="4" borderId="29" xfId="0" applyNumberFormat="1" applyFont="1" applyFill="1" applyBorder="1" applyAlignment="1" applyProtection="1">
      <alignment vertical="center"/>
      <protection locked="0"/>
    </xf>
    <xf numFmtId="4" fontId="51" fillId="4" borderId="29" xfId="0" applyNumberFormat="1" applyFont="1" applyFill="1" applyBorder="1" applyAlignment="1">
      <alignment horizontal="right" vertical="center"/>
    </xf>
    <xf numFmtId="4" fontId="33" fillId="4" borderId="29" xfId="2" applyNumberFormat="1" applyFont="1" applyFill="1" applyBorder="1" applyAlignment="1">
      <alignment horizontal="right" vertical="center"/>
    </xf>
    <xf numFmtId="0" fontId="33" fillId="0" borderId="14" xfId="0" applyFont="1" applyFill="1" applyBorder="1"/>
    <xf numFmtId="0" fontId="33" fillId="0" borderId="31" xfId="0" applyFont="1" applyFill="1" applyBorder="1"/>
    <xf numFmtId="3" fontId="33" fillId="4" borderId="30" xfId="0" applyNumberFormat="1" applyFont="1" applyFill="1" applyBorder="1" applyAlignment="1" applyProtection="1">
      <alignment horizontal="right" vertical="center"/>
      <protection locked="0"/>
    </xf>
    <xf numFmtId="3" fontId="33" fillId="4" borderId="31" xfId="0" applyNumberFormat="1" applyFont="1" applyFill="1" applyBorder="1" applyAlignment="1" applyProtection="1">
      <alignment horizontal="right" vertical="center"/>
      <protection locked="0"/>
    </xf>
    <xf numFmtId="165" fontId="33" fillId="4" borderId="31" xfId="0" applyNumberFormat="1" applyFont="1" applyFill="1" applyBorder="1" applyAlignment="1" applyProtection="1">
      <alignment horizontal="right" vertical="center"/>
      <protection locked="0"/>
    </xf>
    <xf numFmtId="164" fontId="33" fillId="4" borderId="31" xfId="0" applyNumberFormat="1" applyFont="1" applyFill="1" applyBorder="1" applyAlignment="1" applyProtection="1">
      <alignment horizontal="right" vertical="center"/>
      <protection locked="0"/>
    </xf>
    <xf numFmtId="0" fontId="33" fillId="4" borderId="31" xfId="0" applyFont="1" applyFill="1" applyBorder="1" applyAlignment="1">
      <alignment horizontal="right" vertical="center"/>
    </xf>
    <xf numFmtId="0" fontId="33" fillId="4" borderId="31" xfId="0" applyFont="1" applyFill="1" applyBorder="1"/>
    <xf numFmtId="3" fontId="33" fillId="4" borderId="31" xfId="0" applyNumberFormat="1" applyFont="1" applyFill="1" applyBorder="1" applyAlignment="1" applyProtection="1">
      <alignment horizontal="right" vertical="center" wrapText="1"/>
      <protection locked="0"/>
    </xf>
    <xf numFmtId="3" fontId="63" fillId="0" borderId="16" xfId="0" applyNumberFormat="1" applyFont="1" applyFill="1" applyBorder="1" applyAlignment="1" applyProtection="1">
      <alignment horizontal="right" vertical="center" wrapText="1"/>
      <protection locked="0"/>
    </xf>
    <xf numFmtId="165" fontId="33" fillId="4" borderId="22" xfId="0" applyNumberFormat="1" applyFont="1" applyFill="1" applyBorder="1" applyAlignment="1">
      <alignment horizontal="right" vertical="center"/>
    </xf>
    <xf numFmtId="165" fontId="33" fillId="0" borderId="22" xfId="0" applyNumberFormat="1" applyFont="1" applyFill="1" applyBorder="1" applyAlignment="1" applyProtection="1">
      <alignment horizontal="right" vertical="center"/>
      <protection locked="0"/>
    </xf>
    <xf numFmtId="3" fontId="33" fillId="4" borderId="27" xfId="0" applyNumberFormat="1" applyFont="1" applyFill="1" applyBorder="1" applyAlignment="1">
      <alignment vertical="center"/>
    </xf>
    <xf numFmtId="0" fontId="33" fillId="4" borderId="27" xfId="0" applyFont="1" applyFill="1" applyBorder="1" applyAlignment="1">
      <alignment vertical="center"/>
    </xf>
    <xf numFmtId="0" fontId="33" fillId="0" borderId="27" xfId="0" applyFont="1" applyBorder="1"/>
    <xf numFmtId="0" fontId="33" fillId="4" borderId="30" xfId="0" applyFont="1" applyFill="1" applyBorder="1"/>
    <xf numFmtId="0" fontId="33" fillId="4" borderId="31" xfId="0" applyFont="1" applyFill="1" applyBorder="1" applyAlignment="1">
      <alignment vertical="center"/>
    </xf>
    <xf numFmtId="3" fontId="33" fillId="4" borderId="30" xfId="0" applyNumberFormat="1" applyFont="1" applyFill="1" applyBorder="1" applyAlignment="1" applyProtection="1">
      <alignment horizontal="right" vertical="center" wrapText="1"/>
      <protection locked="0"/>
    </xf>
    <xf numFmtId="3" fontId="46" fillId="4" borderId="31" xfId="0" applyNumberFormat="1" applyFont="1" applyFill="1" applyBorder="1" applyAlignment="1" applyProtection="1">
      <alignment horizontal="right" vertical="center"/>
      <protection locked="0"/>
    </xf>
    <xf numFmtId="3" fontId="21" fillId="4" borderId="31" xfId="0" applyNumberFormat="1" applyFont="1" applyFill="1" applyBorder="1" applyAlignment="1" applyProtection="1">
      <alignment horizontal="right" vertical="center" wrapText="1"/>
      <protection locked="0"/>
    </xf>
    <xf numFmtId="3" fontId="21" fillId="4" borderId="31" xfId="0" applyNumberFormat="1" applyFont="1" applyFill="1" applyBorder="1" applyAlignment="1" applyProtection="1">
      <alignment horizontal="right" vertical="center"/>
      <protection locked="0"/>
    </xf>
    <xf numFmtId="164" fontId="33" fillId="4" borderId="30" xfId="0" applyNumberFormat="1" applyFont="1" applyFill="1" applyBorder="1" applyAlignment="1" applyProtection="1">
      <alignment horizontal="right" vertical="center"/>
      <protection locked="0"/>
    </xf>
    <xf numFmtId="165" fontId="21" fillId="4" borderId="31" xfId="0" applyNumberFormat="1" applyFont="1" applyFill="1" applyBorder="1" applyAlignment="1" applyProtection="1">
      <alignment horizontal="right" vertical="center"/>
      <protection locked="0"/>
    </xf>
    <xf numFmtId="0" fontId="0" fillId="4" borderId="31" xfId="0" applyFill="1" applyBorder="1" applyAlignment="1">
      <alignment horizontal="right"/>
    </xf>
    <xf numFmtId="3" fontId="33" fillId="0" borderId="30" xfId="0" applyNumberFormat="1" applyFont="1" applyFill="1" applyBorder="1" applyAlignment="1" applyProtection="1">
      <alignment vertical="center" wrapText="1"/>
      <protection locked="0"/>
    </xf>
    <xf numFmtId="3" fontId="33" fillId="0" borderId="31" xfId="0" applyNumberFormat="1" applyFont="1" applyFill="1" applyBorder="1" applyAlignment="1" applyProtection="1">
      <alignment vertical="center" wrapText="1"/>
      <protection locked="0"/>
    </xf>
    <xf numFmtId="3" fontId="33" fillId="0" borderId="31" xfId="0" applyNumberFormat="1" applyFont="1" applyFill="1" applyBorder="1" applyAlignment="1" applyProtection="1">
      <alignment horizontal="right" vertical="center" wrapText="1"/>
      <protection locked="0"/>
    </xf>
    <xf numFmtId="164" fontId="33" fillId="0" borderId="31" xfId="0" applyNumberFormat="1" applyFont="1" applyFill="1" applyBorder="1" applyAlignment="1" applyProtection="1">
      <alignment horizontal="right" vertical="center"/>
      <protection locked="0"/>
    </xf>
    <xf numFmtId="0" fontId="0" fillId="0" borderId="31" xfId="0" applyFill="1" applyBorder="1"/>
    <xf numFmtId="0" fontId="0" fillId="0" borderId="31" xfId="0" applyFill="1" applyBorder="1" applyAlignment="1">
      <alignment horizontal="right" vertical="center"/>
    </xf>
    <xf numFmtId="164" fontId="33" fillId="0" borderId="30" xfId="0" applyNumberFormat="1" applyFont="1" applyFill="1" applyBorder="1" applyAlignment="1" applyProtection="1">
      <alignment vertical="center"/>
      <protection locked="0"/>
    </xf>
    <xf numFmtId="164" fontId="33" fillId="0" borderId="31" xfId="0" applyNumberFormat="1" applyFont="1" applyFill="1" applyBorder="1" applyAlignment="1" applyProtection="1">
      <alignment vertical="center"/>
      <protection locked="0"/>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horizontal="right" vertical="center"/>
      <protection locked="0"/>
    </xf>
    <xf numFmtId="3" fontId="47" fillId="4" borderId="31" xfId="0" applyNumberFormat="1" applyFont="1" applyFill="1" applyBorder="1" applyAlignment="1" applyProtection="1">
      <alignment horizontal="right" vertical="center"/>
      <protection locked="0"/>
    </xf>
    <xf numFmtId="166" fontId="33" fillId="4" borderId="31" xfId="0" applyNumberFormat="1" applyFont="1" applyFill="1" applyBorder="1" applyAlignment="1" applyProtection="1">
      <alignment horizontal="right" vertical="center"/>
      <protection locked="0"/>
    </xf>
    <xf numFmtId="0" fontId="33" fillId="0" borderId="16" xfId="0" applyFont="1" applyFill="1" applyBorder="1"/>
    <xf numFmtId="0" fontId="33" fillId="4" borderId="16" xfId="0" applyFont="1" applyFill="1" applyBorder="1" applyAlignment="1">
      <alignment vertical="center"/>
    </xf>
    <xf numFmtId="0" fontId="33" fillId="0" borderId="16" xfId="0" applyFont="1" applyFill="1" applyBorder="1" applyAlignment="1">
      <alignment vertical="center"/>
    </xf>
    <xf numFmtId="3" fontId="33" fillId="0" borderId="16" xfId="0" applyNumberFormat="1" applyFont="1" applyFill="1" applyBorder="1" applyAlignment="1">
      <alignment vertical="center"/>
    </xf>
    <xf numFmtId="3" fontId="33" fillId="4" borderId="16" xfId="0" applyNumberFormat="1" applyFont="1" applyFill="1" applyBorder="1"/>
    <xf numFmtId="3" fontId="33" fillId="0" borderId="16" xfId="0" applyNumberFormat="1" applyFont="1" applyFill="1" applyBorder="1"/>
    <xf numFmtId="0" fontId="33" fillId="0" borderId="16" xfId="0" applyFont="1" applyFill="1" applyBorder="1" applyAlignment="1">
      <alignment horizontal="right"/>
    </xf>
    <xf numFmtId="4" fontId="21" fillId="4" borderId="29" xfId="0" applyNumberFormat="1" applyFont="1" applyFill="1" applyBorder="1" applyAlignment="1">
      <alignment horizontal="right" vertical="center"/>
    </xf>
    <xf numFmtId="0" fontId="0" fillId="0" borderId="29" xfId="0" applyBorder="1"/>
    <xf numFmtId="0" fontId="64" fillId="4" borderId="28" xfId="0" applyFont="1" applyFill="1" applyBorder="1" applyAlignment="1" applyProtection="1">
      <alignment horizontal="right" vertical="center" wrapText="1"/>
      <protection locked="0"/>
    </xf>
    <xf numFmtId="0" fontId="64" fillId="4" borderId="29" xfId="0" applyFont="1" applyFill="1" applyBorder="1" applyAlignment="1" applyProtection="1">
      <alignment horizontal="right" vertical="center" wrapText="1"/>
      <protection locked="0"/>
    </xf>
    <xf numFmtId="164" fontId="67" fillId="4" borderId="29" xfId="0" applyNumberFormat="1" applyFont="1" applyFill="1" applyBorder="1" applyAlignment="1" applyProtection="1">
      <alignment horizontal="right" vertical="center"/>
      <protection locked="0"/>
    </xf>
    <xf numFmtId="164" fontId="68" fillId="4" borderId="29" xfId="0" applyNumberFormat="1" applyFont="1" applyFill="1" applyBorder="1" applyAlignment="1" applyProtection="1">
      <alignment horizontal="right" vertical="center"/>
      <protection locked="0"/>
    </xf>
    <xf numFmtId="165" fontId="33" fillId="4" borderId="29" xfId="0" applyNumberFormat="1" applyFont="1" applyFill="1" applyBorder="1" applyAlignment="1" applyProtection="1">
      <alignment horizontal="right" vertical="center" wrapText="1"/>
      <protection locked="0"/>
    </xf>
    <xf numFmtId="0" fontId="47" fillId="4" borderId="29" xfId="0" applyFont="1" applyFill="1" applyBorder="1" applyAlignment="1">
      <alignment horizontal="right" vertical="center"/>
    </xf>
    <xf numFmtId="0" fontId="24" fillId="4" borderId="29" xfId="0" applyFont="1" applyFill="1" applyBorder="1" applyAlignment="1">
      <alignment horizontal="right" vertical="center"/>
    </xf>
    <xf numFmtId="0" fontId="21" fillId="4" borderId="29" xfId="0" applyFont="1" applyFill="1" applyBorder="1" applyAlignment="1">
      <alignment horizontal="right" vertical="center"/>
    </xf>
    <xf numFmtId="0" fontId="0" fillId="4" borderId="29" xfId="0" applyFill="1" applyBorder="1" applyAlignment="1">
      <alignment horizontal="right" vertical="center"/>
    </xf>
    <xf numFmtId="165" fontId="33" fillId="4" borderId="28" xfId="0" applyNumberFormat="1" applyFont="1" applyFill="1" applyBorder="1" applyAlignment="1" applyProtection="1">
      <alignment horizontal="right" vertical="center" wrapText="1"/>
      <protection locked="0"/>
    </xf>
    <xf numFmtId="165" fontId="47" fillId="4" borderId="29" xfId="0" applyNumberFormat="1" applyFont="1" applyFill="1" applyBorder="1" applyAlignment="1" applyProtection="1">
      <alignment horizontal="right" vertical="center" wrapText="1"/>
      <protection locked="0"/>
    </xf>
    <xf numFmtId="165" fontId="46" fillId="4" borderId="29" xfId="0" applyNumberFormat="1" applyFont="1" applyFill="1" applyBorder="1" applyAlignment="1" applyProtection="1">
      <alignment horizontal="right" vertical="center" wrapText="1"/>
      <protection locked="0"/>
    </xf>
    <xf numFmtId="165" fontId="21" fillId="4" borderId="29" xfId="0" applyNumberFormat="1" applyFont="1" applyFill="1" applyBorder="1" applyAlignment="1" applyProtection="1">
      <alignment horizontal="right" vertical="center" wrapText="1"/>
      <protection locked="0"/>
    </xf>
    <xf numFmtId="164" fontId="33" fillId="4" borderId="29" xfId="0" applyNumberFormat="1" applyFont="1" applyFill="1" applyBorder="1" applyAlignment="1">
      <alignment horizontal="right" vertical="center"/>
    </xf>
    <xf numFmtId="164" fontId="33" fillId="4" borderId="29" xfId="0" applyNumberFormat="1" applyFont="1" applyFill="1" applyBorder="1" applyAlignment="1" applyProtection="1">
      <alignment horizontal="right" vertical="center"/>
      <protection locked="0"/>
    </xf>
    <xf numFmtId="164" fontId="33" fillId="4" borderId="29" xfId="2" applyNumberFormat="1" applyFont="1" applyFill="1" applyBorder="1" applyAlignment="1" applyProtection="1">
      <alignment horizontal="right" vertical="center"/>
      <protection locked="0"/>
    </xf>
    <xf numFmtId="164" fontId="21" fillId="4" borderId="29" xfId="0" applyNumberFormat="1" applyFont="1" applyFill="1" applyBorder="1" applyAlignment="1">
      <alignment horizontal="right" vertical="center"/>
    </xf>
    <xf numFmtId="164" fontId="47" fillId="4" borderId="29" xfId="0" applyNumberFormat="1" applyFont="1" applyFill="1" applyBorder="1" applyAlignment="1" applyProtection="1">
      <alignment horizontal="right" vertical="center"/>
      <protection locked="0"/>
    </xf>
    <xf numFmtId="0" fontId="33" fillId="4" borderId="29" xfId="2" applyFont="1" applyFill="1" applyBorder="1" applyAlignment="1" applyProtection="1">
      <alignment horizontal="right" vertical="center"/>
      <protection locked="0"/>
    </xf>
    <xf numFmtId="164" fontId="46" fillId="4" borderId="29" xfId="2" applyNumberFormat="1" applyFont="1" applyFill="1" applyBorder="1" applyAlignment="1" applyProtection="1">
      <alignment horizontal="right" vertical="center"/>
      <protection locked="0"/>
    </xf>
    <xf numFmtId="164" fontId="21" fillId="4" borderId="29" xfId="2" applyNumberFormat="1" applyFont="1" applyFill="1" applyBorder="1" applyAlignment="1" applyProtection="1">
      <alignment horizontal="right" vertical="center"/>
      <protection locked="0"/>
    </xf>
    <xf numFmtId="0" fontId="47" fillId="4" borderId="29" xfId="2" applyFont="1" applyFill="1" applyBorder="1" applyAlignment="1" applyProtection="1">
      <alignment horizontal="right" vertical="center"/>
      <protection locked="0"/>
    </xf>
    <xf numFmtId="164" fontId="46" fillId="4" borderId="29" xfId="0" applyNumberFormat="1" applyFont="1" applyFill="1" applyBorder="1" applyAlignment="1">
      <alignment horizontal="right" vertical="center"/>
    </xf>
    <xf numFmtId="165" fontId="33" fillId="0" borderId="28" xfId="0" applyNumberFormat="1" applyFont="1" applyFill="1" applyBorder="1" applyAlignment="1" applyProtection="1">
      <alignment horizontal="right" vertical="center" wrapText="1"/>
      <protection locked="0"/>
    </xf>
    <xf numFmtId="165" fontId="33" fillId="0" borderId="29" xfId="0" applyNumberFormat="1" applyFont="1" applyFill="1" applyBorder="1" applyAlignment="1" applyProtection="1">
      <alignment horizontal="right" vertical="center" wrapText="1"/>
      <protection locked="0"/>
    </xf>
    <xf numFmtId="0" fontId="34" fillId="4" borderId="17" xfId="0" applyFont="1" applyFill="1" applyBorder="1" applyAlignment="1" applyProtection="1">
      <alignment horizontal="center" vertical="center" wrapText="1"/>
      <protection locked="0"/>
    </xf>
    <xf numFmtId="0" fontId="34" fillId="4" borderId="16" xfId="0" applyFont="1" applyFill="1" applyBorder="1" applyAlignment="1" applyProtection="1">
      <alignment horizontal="center" vertical="center" wrapText="1"/>
      <protection locked="0"/>
    </xf>
    <xf numFmtId="0" fontId="0" fillId="4" borderId="16" xfId="0" applyFill="1" applyBorder="1"/>
    <xf numFmtId="164" fontId="33" fillId="4" borderId="17" xfId="0" applyNumberFormat="1" applyFont="1" applyFill="1" applyBorder="1" applyAlignment="1" applyProtection="1">
      <alignment horizontal="right" vertical="center"/>
      <protection locked="0"/>
    </xf>
    <xf numFmtId="164" fontId="33" fillId="4" borderId="16" xfId="0" applyNumberFormat="1" applyFont="1" applyFill="1" applyBorder="1" applyAlignment="1" applyProtection="1">
      <alignment horizontal="right" vertical="center"/>
      <protection locked="0"/>
    </xf>
    <xf numFmtId="164" fontId="46" fillId="4" borderId="16" xfId="0" applyNumberFormat="1" applyFont="1" applyFill="1" applyBorder="1" applyAlignment="1" applyProtection="1">
      <alignment horizontal="right" vertical="center"/>
      <protection locked="0"/>
    </xf>
    <xf numFmtId="164" fontId="33" fillId="4" borderId="16" xfId="0" applyNumberFormat="1" applyFont="1" applyFill="1" applyBorder="1" applyAlignment="1">
      <alignment vertical="center"/>
    </xf>
    <xf numFmtId="164" fontId="33" fillId="4" borderId="16" xfId="0" applyNumberFormat="1" applyFont="1" applyFill="1" applyBorder="1" applyAlignment="1">
      <alignment horizontal="right" vertical="center"/>
    </xf>
    <xf numFmtId="164" fontId="46" fillId="4" borderId="16" xfId="0" applyNumberFormat="1" applyFont="1" applyFill="1" applyBorder="1" applyAlignment="1">
      <alignment vertical="center"/>
    </xf>
    <xf numFmtId="164" fontId="47" fillId="4" borderId="16" xfId="0" applyNumberFormat="1" applyFont="1" applyFill="1" applyBorder="1" applyAlignment="1">
      <alignment horizontal="right" vertical="center"/>
    </xf>
    <xf numFmtId="0" fontId="21" fillId="0" borderId="17" xfId="0" applyFont="1" applyFill="1" applyBorder="1" applyAlignment="1" applyProtection="1">
      <alignment vertical="center"/>
      <protection locked="0"/>
    </xf>
    <xf numFmtId="0" fontId="21" fillId="0" borderId="16" xfId="0" applyFont="1" applyFill="1" applyBorder="1" applyAlignment="1" applyProtection="1">
      <alignment vertical="center"/>
      <protection locked="0"/>
    </xf>
    <xf numFmtId="0" fontId="0" fillId="0" borderId="16" xfId="0" applyFill="1" applyBorder="1"/>
    <xf numFmtId="0" fontId="0" fillId="4" borderId="29" xfId="0" applyFill="1" applyBorder="1"/>
    <xf numFmtId="164" fontId="33" fillId="4" borderId="29" xfId="0" applyNumberFormat="1" applyFont="1" applyFill="1" applyBorder="1"/>
    <xf numFmtId="0" fontId="33" fillId="4" borderId="32" xfId="0" applyFont="1" applyFill="1" applyBorder="1"/>
    <xf numFmtId="0" fontId="34" fillId="2" borderId="7" xfId="0" applyFont="1" applyFill="1" applyBorder="1" applyAlignment="1" applyProtection="1">
      <alignment horizontal="left" vertical="center" wrapText="1"/>
      <protection locked="0"/>
    </xf>
    <xf numFmtId="0" fontId="34" fillId="2" borderId="33" xfId="0" applyFont="1" applyFill="1" applyBorder="1" applyAlignment="1" applyProtection="1">
      <alignment horizontal="left" vertical="center" wrapText="1"/>
      <protection locked="0"/>
    </xf>
    <xf numFmtId="0" fontId="33" fillId="4" borderId="32" xfId="0" applyFont="1" applyFill="1" applyBorder="1" applyAlignment="1">
      <alignment horizontal="right" vertical="center"/>
    </xf>
    <xf numFmtId="0" fontId="21" fillId="4" borderId="32" xfId="0" applyFont="1" applyFill="1" applyBorder="1"/>
    <xf numFmtId="0" fontId="34" fillId="4" borderId="32"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left" vertical="center" wrapText="1"/>
      <protection locked="0"/>
    </xf>
    <xf numFmtId="0" fontId="34" fillId="2" borderId="35"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left" vertical="center" wrapText="1"/>
      <protection locked="0"/>
    </xf>
    <xf numFmtId="0" fontId="33" fillId="4" borderId="36" xfId="0" applyFont="1" applyFill="1" applyBorder="1"/>
    <xf numFmtId="0" fontId="33" fillId="2" borderId="37" xfId="0" applyFont="1" applyFill="1" applyBorder="1" applyProtection="1"/>
    <xf numFmtId="0" fontId="33" fillId="2" borderId="6" xfId="0" applyFont="1" applyFill="1" applyBorder="1" applyProtection="1"/>
    <xf numFmtId="0" fontId="28" fillId="4" borderId="38" xfId="0" applyFont="1" applyFill="1" applyBorder="1" applyAlignment="1" applyProtection="1">
      <alignment horizontal="right" vertical="center" wrapText="1"/>
      <protection locked="0"/>
    </xf>
    <xf numFmtId="0" fontId="28" fillId="4" borderId="39" xfId="0" applyFont="1" applyFill="1" applyBorder="1" applyAlignment="1" applyProtection="1">
      <alignment horizontal="right" vertical="center" wrapText="1"/>
      <protection locked="0"/>
    </xf>
    <xf numFmtId="0" fontId="33" fillId="4" borderId="39" xfId="0" applyFont="1" applyFill="1" applyBorder="1" applyAlignment="1">
      <alignment horizontal="right" vertical="center"/>
    </xf>
    <xf numFmtId="164" fontId="33" fillId="4" borderId="39" xfId="0" applyNumberFormat="1" applyFont="1" applyFill="1" applyBorder="1" applyAlignment="1" applyProtection="1">
      <alignment horizontal="right" vertical="center"/>
      <protection locked="0"/>
    </xf>
    <xf numFmtId="0" fontId="0" fillId="4" borderId="39" xfId="0" applyFill="1" applyBorder="1" applyAlignment="1">
      <alignment horizontal="right" vertical="center"/>
    </xf>
    <xf numFmtId="0" fontId="21" fillId="4" borderId="39" xfId="0" applyFont="1" applyFill="1" applyBorder="1" applyAlignment="1">
      <alignment horizontal="right" vertical="center"/>
    </xf>
    <xf numFmtId="0" fontId="16" fillId="2" borderId="7"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34" fillId="2" borderId="40"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43" xfId="0" applyFill="1" applyBorder="1"/>
    <xf numFmtId="0" fontId="33" fillId="2" borderId="16" xfId="0" applyFont="1" applyFill="1" applyBorder="1" applyAlignment="1" applyProtection="1">
      <alignment vertical="center"/>
    </xf>
    <xf numFmtId="0" fontId="34" fillId="2" borderId="16"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77" fillId="2" borderId="16" xfId="0" applyFont="1" applyFill="1" applyBorder="1" applyAlignment="1" applyProtection="1">
      <alignment horizontal="left" vertical="center" wrapText="1"/>
      <protection locked="0"/>
    </xf>
    <xf numFmtId="0" fontId="33" fillId="0" borderId="16" xfId="0" applyFont="1" applyBorder="1" applyAlignment="1">
      <alignment horizontal="right" vertical="center"/>
    </xf>
    <xf numFmtId="0" fontId="0" fillId="0" borderId="16" xfId="0" applyBorder="1" applyAlignment="1">
      <alignment horizontal="right" vertical="center"/>
    </xf>
    <xf numFmtId="0" fontId="0" fillId="0" borderId="16" xfId="0" applyBorder="1"/>
    <xf numFmtId="3" fontId="33" fillId="4" borderId="16" xfId="0" applyNumberFormat="1" applyFont="1" applyFill="1" applyBorder="1" applyAlignment="1" applyProtection="1">
      <alignment horizontal="right" vertical="center"/>
      <protection locked="0"/>
    </xf>
    <xf numFmtId="165" fontId="33" fillId="4" borderId="16" xfId="0" applyNumberFormat="1" applyFont="1" applyFill="1" applyBorder="1" applyAlignment="1" applyProtection="1">
      <alignment horizontal="right" vertical="center"/>
      <protection locked="0"/>
    </xf>
    <xf numFmtId="165" fontId="33" fillId="0" borderId="16" xfId="0" applyNumberFormat="1" applyFont="1" applyFill="1" applyBorder="1" applyAlignment="1">
      <alignment horizontal="right" vertical="center"/>
    </xf>
    <xf numFmtId="165" fontId="33" fillId="4" borderId="16" xfId="0" applyNumberFormat="1" applyFont="1" applyFill="1" applyBorder="1" applyAlignment="1" applyProtection="1">
      <alignment horizontal="right" vertical="center" wrapText="1"/>
      <protection locked="0"/>
    </xf>
    <xf numFmtId="165" fontId="46" fillId="4" borderId="16" xfId="0" applyNumberFormat="1" applyFont="1" applyFill="1" applyBorder="1" applyAlignment="1" applyProtection="1">
      <alignment horizontal="right" vertical="center"/>
      <protection locked="0"/>
    </xf>
    <xf numFmtId="0" fontId="33" fillId="0" borderId="43" xfId="0" applyFont="1" applyFill="1" applyBorder="1" applyAlignment="1">
      <alignment horizontal="right" vertical="center"/>
    </xf>
    <xf numFmtId="0" fontId="33" fillId="0" borderId="43" xfId="0" applyFont="1" applyFill="1" applyBorder="1"/>
    <xf numFmtId="0" fontId="16" fillId="4" borderId="11" xfId="0" applyFont="1" applyFill="1" applyBorder="1" applyAlignment="1" applyProtection="1">
      <alignment horizontal="right" vertical="center"/>
      <protection locked="0"/>
    </xf>
    <xf numFmtId="0" fontId="21" fillId="4" borderId="44" xfId="0" applyFont="1" applyFill="1" applyBorder="1" applyAlignment="1">
      <alignment horizontal="right" vertical="center"/>
    </xf>
    <xf numFmtId="3" fontId="21" fillId="4" borderId="44" xfId="0" applyNumberFormat="1" applyFont="1" applyFill="1" applyBorder="1" applyAlignment="1" applyProtection="1">
      <alignment horizontal="right" vertical="center"/>
      <protection locked="0"/>
    </xf>
    <xf numFmtId="165" fontId="21" fillId="4" borderId="44" xfId="0" applyNumberFormat="1" applyFont="1" applyFill="1" applyBorder="1" applyAlignment="1" applyProtection="1">
      <alignment horizontal="right" vertical="center"/>
      <protection locked="0"/>
    </xf>
    <xf numFmtId="0" fontId="21" fillId="4" borderId="0" xfId="0" applyFont="1" applyFill="1" applyBorder="1" applyAlignment="1">
      <alignment horizontal="right" vertical="center"/>
    </xf>
    <xf numFmtId="0" fontId="21" fillId="4" borderId="12" xfId="0" applyFont="1" applyFill="1" applyBorder="1" applyAlignment="1">
      <alignment horizontal="right" vertical="center"/>
    </xf>
    <xf numFmtId="164" fontId="21" fillId="4" borderId="12" xfId="0" applyNumberFormat="1" applyFont="1" applyFill="1" applyBorder="1" applyAlignment="1">
      <alignment horizontal="right" vertical="center"/>
    </xf>
    <xf numFmtId="164" fontId="21" fillId="4" borderId="12" xfId="0" applyNumberFormat="1" applyFont="1" applyFill="1" applyBorder="1" applyAlignment="1" applyProtection="1">
      <alignment horizontal="right" vertical="center"/>
      <protection locked="0"/>
    </xf>
    <xf numFmtId="164" fontId="21" fillId="4" borderId="45" xfId="0" applyNumberFormat="1" applyFont="1" applyFill="1" applyBorder="1" applyAlignment="1" applyProtection="1">
      <alignment horizontal="right" vertical="center"/>
      <protection locked="0"/>
    </xf>
    <xf numFmtId="0" fontId="16" fillId="2" borderId="12" xfId="0" applyFont="1" applyFill="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1" fillId="4" borderId="17" xfId="0" applyFont="1" applyFill="1" applyBorder="1" applyAlignment="1">
      <alignment horizontal="right" vertical="center"/>
    </xf>
    <xf numFmtId="3" fontId="21" fillId="4" borderId="17" xfId="0" applyNumberFormat="1" applyFont="1" applyFill="1" applyBorder="1" applyAlignment="1" applyProtection="1">
      <alignment horizontal="right" vertical="center" wrapText="1"/>
      <protection locked="0"/>
    </xf>
    <xf numFmtId="0" fontId="21" fillId="4" borderId="0" xfId="0" applyFont="1" applyFill="1" applyAlignment="1">
      <alignment horizontal="right" vertical="center"/>
    </xf>
    <xf numFmtId="165" fontId="21" fillId="4" borderId="14" xfId="0" applyNumberFormat="1" applyFont="1" applyFill="1" applyBorder="1" applyAlignment="1" applyProtection="1">
      <alignment horizontal="right" vertical="center" wrapText="1"/>
      <protection locked="0"/>
    </xf>
    <xf numFmtId="164" fontId="21" fillId="4" borderId="14" xfId="2" applyNumberFormat="1" applyFont="1" applyFill="1" applyBorder="1" applyAlignment="1" applyProtection="1">
      <alignment horizontal="right" vertical="center"/>
      <protection locked="0"/>
    </xf>
    <xf numFmtId="165" fontId="21" fillId="4" borderId="46" xfId="0" applyNumberFormat="1" applyFont="1" applyFill="1" applyBorder="1" applyAlignment="1" applyProtection="1">
      <alignment horizontal="right" vertical="center" wrapText="1"/>
      <protection locked="0"/>
    </xf>
  </cellXfs>
  <cellStyles count="4">
    <cellStyle name="Comma" xfId="1" builtinId="3"/>
    <cellStyle name="Hyperlink" xfId="3" builtinId="8"/>
    <cellStyle name="Normal" xfId="0" builtinId="0"/>
    <cellStyle name="Normal 2" xfId="2" xr:uid="{00000000-0005-0000-0000-000003000000}"/>
  </cellStyles>
  <dxfs count="0"/>
  <tableStyles count="0" defaultTableStyle="TableStyleMedium2" defaultPivotStyle="PivotStyleLight16"/>
  <colors>
    <mruColors>
      <color rgb="FFF1FAF6"/>
      <color rgb="FF406E55"/>
      <color rgb="FFE4F6ED"/>
      <color rgb="FF99CCFF"/>
      <color rgb="FFCCECFF"/>
      <color rgb="FFCCFFCC"/>
      <color rgb="FF00CC99"/>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67565</xdr:colOff>
      <xdr:row>0</xdr:row>
      <xdr:rowOff>548001</xdr:rowOff>
    </xdr:to>
    <xdr:pic>
      <xdr:nvPicPr>
        <xdr:cNvPr id="4" name="Picture 2">
          <a:extLst>
            <a:ext uri="{FF2B5EF4-FFF2-40B4-BE49-F238E27FC236}">
              <a16:creationId xmlns:a16="http://schemas.microsoft.com/office/drawing/2014/main" id="{00000000-0008-0000-00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82265" cy="54800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1298195</xdr:colOff>
      <xdr:row>5</xdr:row>
      <xdr:rowOff>548001</xdr:rowOff>
    </xdr:to>
    <xdr:pic>
      <xdr:nvPicPr>
        <xdr:cNvPr id="3" name="Picture 2">
          <a:extLst>
            <a:ext uri="{FF2B5EF4-FFF2-40B4-BE49-F238E27FC236}">
              <a16:creationId xmlns:a16="http://schemas.microsoft.com/office/drawing/2014/main" id="{00000000-0008-0000-09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4655" cy="548001"/>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3454655</xdr:colOff>
      <xdr:row>0</xdr:row>
      <xdr:rowOff>548001</xdr:rowOff>
    </xdr:to>
    <xdr:pic>
      <xdr:nvPicPr>
        <xdr:cNvPr id="2" name="Picture 1">
          <a:extLst>
            <a:ext uri="{FF2B5EF4-FFF2-40B4-BE49-F238E27FC236}">
              <a16:creationId xmlns:a16="http://schemas.microsoft.com/office/drawing/2014/main" id="{00000000-0008-0000-0A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4655" cy="548001"/>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1298195</xdr:colOff>
      <xdr:row>0</xdr:row>
      <xdr:rowOff>548001</xdr:rowOff>
    </xdr:to>
    <xdr:pic>
      <xdr:nvPicPr>
        <xdr:cNvPr id="3" name="Picture 2">
          <a:extLst>
            <a:ext uri="{FF2B5EF4-FFF2-40B4-BE49-F238E27FC236}">
              <a16:creationId xmlns:a16="http://schemas.microsoft.com/office/drawing/2014/main" id="{00000000-0008-0000-0B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50697" cy="548001"/>
        </a:xfrm>
        <a:prstGeom prst="rect">
          <a:avLst/>
        </a:prstGeom>
        <a:noFill/>
      </xdr:spPr>
    </xdr:pic>
    <xdr:clientData/>
  </xdr:twoCellAnchor>
  <xdr:twoCellAnchor editAs="oneCell">
    <xdr:from>
      <xdr:col>0</xdr:col>
      <xdr:colOff>0</xdr:colOff>
      <xdr:row>51</xdr:row>
      <xdr:rowOff>0</xdr:rowOff>
    </xdr:from>
    <xdr:to>
      <xdr:col>1</xdr:col>
      <xdr:colOff>1298195</xdr:colOff>
      <xdr:row>52</xdr:row>
      <xdr:rowOff>452751</xdr:rowOff>
    </xdr:to>
    <xdr:pic>
      <xdr:nvPicPr>
        <xdr:cNvPr id="6" name="Picture 2">
          <a:extLst>
            <a:ext uri="{FF2B5EF4-FFF2-40B4-BE49-F238E27FC236}">
              <a16:creationId xmlns:a16="http://schemas.microsoft.com/office/drawing/2014/main" id="{00000000-0008-0000-0B00-000006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93695" cy="548001"/>
        </a:xfrm>
        <a:prstGeom prst="rect">
          <a:avLst/>
        </a:prstGeom>
        <a:noFill/>
      </xdr:spPr>
    </xdr:pic>
    <xdr:clientData/>
  </xdr:twoCellAnchor>
  <xdr:oneCellAnchor>
    <xdr:from>
      <xdr:col>0</xdr:col>
      <xdr:colOff>0</xdr:colOff>
      <xdr:row>124</xdr:row>
      <xdr:rowOff>0</xdr:rowOff>
    </xdr:from>
    <xdr:ext cx="3650697" cy="548001"/>
    <xdr:pic>
      <xdr:nvPicPr>
        <xdr:cNvPr id="4" name="Picture 3">
          <a:extLst>
            <a:ext uri="{FF2B5EF4-FFF2-40B4-BE49-F238E27FC236}">
              <a16:creationId xmlns:a16="http://schemas.microsoft.com/office/drawing/2014/main" id="{00000000-0008-0000-0B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50697" cy="548001"/>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101855</xdr:colOff>
      <xdr:row>0</xdr:row>
      <xdr:rowOff>548001</xdr:rowOff>
    </xdr:to>
    <xdr:pic>
      <xdr:nvPicPr>
        <xdr:cNvPr id="3" name="Picture 2">
          <a:extLst>
            <a:ext uri="{FF2B5EF4-FFF2-40B4-BE49-F238E27FC236}">
              <a16:creationId xmlns:a16="http://schemas.microsoft.com/office/drawing/2014/main" id="{00000000-0008-0000-01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465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1298195</xdr:colOff>
      <xdr:row>6</xdr:row>
      <xdr:rowOff>357501</xdr:rowOff>
    </xdr:to>
    <xdr:pic>
      <xdr:nvPicPr>
        <xdr:cNvPr id="3" name="Picture 2">
          <a:extLst>
            <a:ext uri="{FF2B5EF4-FFF2-40B4-BE49-F238E27FC236}">
              <a16:creationId xmlns:a16="http://schemas.microsoft.com/office/drawing/2014/main" id="{00000000-0008-0000-02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465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1298195</xdr:colOff>
      <xdr:row>5</xdr:row>
      <xdr:rowOff>548001</xdr:rowOff>
    </xdr:to>
    <xdr:pic>
      <xdr:nvPicPr>
        <xdr:cNvPr id="3" name="Picture 2">
          <a:extLst>
            <a:ext uri="{FF2B5EF4-FFF2-40B4-BE49-F238E27FC236}">
              <a16:creationId xmlns:a16="http://schemas.microsoft.com/office/drawing/2014/main" id="{00000000-0008-0000-03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465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1298195</xdr:colOff>
      <xdr:row>5</xdr:row>
      <xdr:rowOff>548001</xdr:rowOff>
    </xdr:to>
    <xdr:pic>
      <xdr:nvPicPr>
        <xdr:cNvPr id="3" name="Picture 2">
          <a:extLst>
            <a:ext uri="{FF2B5EF4-FFF2-40B4-BE49-F238E27FC236}">
              <a16:creationId xmlns:a16="http://schemas.microsoft.com/office/drawing/2014/main" id="{00000000-0008-0000-04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4655" cy="5480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1298195</xdr:colOff>
      <xdr:row>5</xdr:row>
      <xdr:rowOff>548001</xdr:rowOff>
    </xdr:to>
    <xdr:pic>
      <xdr:nvPicPr>
        <xdr:cNvPr id="3" name="Picture 2">
          <a:extLst>
            <a:ext uri="{FF2B5EF4-FFF2-40B4-BE49-F238E27FC236}">
              <a16:creationId xmlns:a16="http://schemas.microsoft.com/office/drawing/2014/main" id="{00000000-0008-0000-05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4655" cy="548001"/>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1298195</xdr:colOff>
      <xdr:row>5</xdr:row>
      <xdr:rowOff>548001</xdr:rowOff>
    </xdr:to>
    <xdr:pic>
      <xdr:nvPicPr>
        <xdr:cNvPr id="4" name="Picture 3">
          <a:extLst>
            <a:ext uri="{FF2B5EF4-FFF2-40B4-BE49-F238E27FC236}">
              <a16:creationId xmlns:a16="http://schemas.microsoft.com/office/drawing/2014/main" id="{00000000-0008-0000-06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4655" cy="548001"/>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1298195</xdr:colOff>
      <xdr:row>5</xdr:row>
      <xdr:rowOff>548001</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4655" cy="548001"/>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5</xdr:row>
      <xdr:rowOff>28575</xdr:rowOff>
    </xdr:from>
    <xdr:to>
      <xdr:col>1</xdr:col>
      <xdr:colOff>1317245</xdr:colOff>
      <xdr:row>5</xdr:row>
      <xdr:rowOff>576576</xdr:rowOff>
    </xdr:to>
    <xdr:pic>
      <xdr:nvPicPr>
        <xdr:cNvPr id="3" name="Picture 2">
          <a:extLst>
            <a:ext uri="{FF2B5EF4-FFF2-40B4-BE49-F238E27FC236}">
              <a16:creationId xmlns:a16="http://schemas.microsoft.com/office/drawing/2014/main" id="{00000000-0008-0000-08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1075"/>
          <a:ext cx="3393695" cy="5480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zoomScaleNormal="100" workbookViewId="0">
      <selection activeCell="A2" sqref="A2"/>
    </sheetView>
  </sheetViews>
  <sheetFormatPr defaultRowHeight="15.05" x14ac:dyDescent="0.3"/>
  <cols>
    <col min="1" max="6" width="9.6640625" customWidth="1"/>
  </cols>
  <sheetData>
    <row r="1" spans="1:12" ht="50.1" customHeight="1" x14ac:dyDescent="0.3">
      <c r="A1" s="28"/>
      <c r="B1" s="28"/>
      <c r="C1" s="28"/>
      <c r="D1" s="28"/>
      <c r="E1" s="28"/>
      <c r="F1" s="28"/>
    </row>
    <row r="2" spans="1:12" s="84" customFormat="1" ht="15.05" customHeight="1" x14ac:dyDescent="0.3">
      <c r="A2" s="135" t="s">
        <v>0</v>
      </c>
    </row>
    <row r="3" spans="1:12" s="84" customFormat="1" ht="15.05" customHeight="1" x14ac:dyDescent="0.3">
      <c r="A3" s="136" t="s">
        <v>1</v>
      </c>
    </row>
    <row r="4" spans="1:12" s="84" customFormat="1" ht="15.05" customHeight="1" x14ac:dyDescent="0.3">
      <c r="A4" s="137" t="s">
        <v>2</v>
      </c>
      <c r="B4" s="138"/>
      <c r="C4" s="137"/>
      <c r="D4" s="139"/>
      <c r="E4" s="137"/>
      <c r="F4" s="139"/>
      <c r="G4" s="137"/>
      <c r="H4" s="139"/>
      <c r="I4" s="137"/>
      <c r="J4" s="139"/>
      <c r="K4" s="137"/>
      <c r="L4" s="139"/>
    </row>
    <row r="5" spans="1:12" s="12" customFormat="1" ht="15.05" customHeight="1" x14ac:dyDescent="0.3">
      <c r="A5" s="32" t="s">
        <v>3</v>
      </c>
      <c r="B5" s="101"/>
      <c r="C5" s="32"/>
      <c r="D5" s="102"/>
      <c r="E5" s="32"/>
      <c r="F5" s="102"/>
      <c r="G5" s="32"/>
      <c r="H5" s="102"/>
      <c r="I5" s="32"/>
      <c r="J5" s="102"/>
      <c r="K5" s="32"/>
      <c r="L5" s="102"/>
    </row>
    <row r="6" spans="1:12" s="84" customFormat="1" ht="15.05" customHeight="1" x14ac:dyDescent="0.3"/>
    <row r="7" spans="1:12" s="84" customFormat="1" ht="15.05" customHeight="1" x14ac:dyDescent="0.3">
      <c r="C7" s="323" t="s">
        <v>650</v>
      </c>
      <c r="D7" s="140"/>
      <c r="E7" s="141"/>
      <c r="F7" s="324"/>
    </row>
    <row r="8" spans="1:12" s="84" customFormat="1" ht="15.05" customHeight="1" x14ac:dyDescent="0.3">
      <c r="C8" s="325" t="s">
        <v>651</v>
      </c>
      <c r="D8" s="139"/>
      <c r="E8" s="324"/>
      <c r="F8" s="324"/>
    </row>
    <row r="9" spans="1:12" s="84" customFormat="1" ht="15.05" customHeight="1" x14ac:dyDescent="0.3">
      <c r="A9" s="142" t="s">
        <v>718</v>
      </c>
      <c r="C9" s="135" t="s">
        <v>4</v>
      </c>
      <c r="D9" s="140"/>
    </row>
    <row r="10" spans="1:12" s="84" customFormat="1" ht="15.05" customHeight="1" x14ac:dyDescent="0.3">
      <c r="A10" s="143"/>
      <c r="C10" s="144" t="s">
        <v>5</v>
      </c>
      <c r="D10" s="139"/>
    </row>
    <row r="11" spans="1:12" s="84" customFormat="1" ht="15.05" customHeight="1" x14ac:dyDescent="0.3">
      <c r="A11" s="142" t="s">
        <v>719</v>
      </c>
      <c r="C11" s="145" t="s">
        <v>6</v>
      </c>
      <c r="D11" s="146"/>
    </row>
    <row r="12" spans="1:12" s="84" customFormat="1" ht="15.05" customHeight="1" x14ac:dyDescent="0.3">
      <c r="A12" s="143"/>
      <c r="C12" s="147" t="s">
        <v>7</v>
      </c>
      <c r="D12" s="138"/>
    </row>
    <row r="13" spans="1:12" s="84" customFormat="1" ht="15.05" customHeight="1" x14ac:dyDescent="0.3">
      <c r="A13" s="142" t="s">
        <v>720</v>
      </c>
      <c r="C13" s="145" t="s">
        <v>8</v>
      </c>
      <c r="D13" s="146"/>
    </row>
    <row r="14" spans="1:12" s="84" customFormat="1" ht="15.05" customHeight="1" x14ac:dyDescent="0.3">
      <c r="A14" s="143"/>
      <c r="C14" s="147" t="s">
        <v>9</v>
      </c>
      <c r="D14" s="138"/>
    </row>
    <row r="15" spans="1:12" s="84" customFormat="1" ht="15.05" customHeight="1" x14ac:dyDescent="0.3">
      <c r="A15" s="142" t="s">
        <v>721</v>
      </c>
      <c r="C15" s="135" t="s">
        <v>10</v>
      </c>
      <c r="D15" s="140"/>
    </row>
    <row r="16" spans="1:12" s="84" customFormat="1" ht="15.05" customHeight="1" x14ac:dyDescent="0.3">
      <c r="A16" s="143"/>
      <c r="C16" s="144" t="s">
        <v>11</v>
      </c>
      <c r="D16" s="139"/>
    </row>
    <row r="17" spans="1:10" s="84" customFormat="1" ht="15.05" customHeight="1" x14ac:dyDescent="0.3">
      <c r="A17" s="142" t="s">
        <v>722</v>
      </c>
      <c r="C17" s="145" t="s">
        <v>690</v>
      </c>
      <c r="D17" s="146"/>
    </row>
    <row r="18" spans="1:10" s="84" customFormat="1" ht="15.05" customHeight="1" x14ac:dyDescent="0.3">
      <c r="A18" s="143"/>
      <c r="C18" s="147" t="s">
        <v>691</v>
      </c>
      <c r="D18" s="138"/>
    </row>
    <row r="19" spans="1:10" s="84" customFormat="1" ht="15.05" customHeight="1" x14ac:dyDescent="0.3">
      <c r="A19" s="142" t="s">
        <v>723</v>
      </c>
      <c r="C19" s="135" t="s">
        <v>692</v>
      </c>
      <c r="D19" s="140"/>
    </row>
    <row r="20" spans="1:10" s="84" customFormat="1" ht="15.05" customHeight="1" x14ac:dyDescent="0.3">
      <c r="A20" s="143"/>
      <c r="C20" s="144" t="s">
        <v>693</v>
      </c>
      <c r="D20" s="139"/>
    </row>
    <row r="21" spans="1:10" s="84" customFormat="1" ht="15.05" customHeight="1" x14ac:dyDescent="0.3">
      <c r="A21" s="142" t="s">
        <v>724</v>
      </c>
      <c r="C21" s="148" t="s">
        <v>652</v>
      </c>
      <c r="D21" s="149"/>
      <c r="E21" s="150"/>
      <c r="F21" s="150"/>
      <c r="G21" s="150"/>
      <c r="H21" s="150"/>
      <c r="I21" s="150"/>
      <c r="J21" s="150"/>
    </row>
    <row r="22" spans="1:10" s="84" customFormat="1" ht="15.05" customHeight="1" x14ac:dyDescent="0.3">
      <c r="A22" s="143"/>
      <c r="C22" s="151" t="s">
        <v>575</v>
      </c>
      <c r="D22" s="152"/>
      <c r="E22" s="150"/>
      <c r="F22" s="150"/>
      <c r="G22" s="150"/>
      <c r="H22" s="150"/>
      <c r="I22" s="150"/>
      <c r="J22" s="150"/>
    </row>
    <row r="23" spans="1:10" s="84" customFormat="1" ht="15.05" customHeight="1" x14ac:dyDescent="0.3">
      <c r="A23" s="142" t="s">
        <v>725</v>
      </c>
      <c r="C23" s="148" t="s">
        <v>649</v>
      </c>
      <c r="D23" s="149"/>
      <c r="E23" s="149"/>
      <c r="F23" s="150"/>
      <c r="G23" s="150"/>
      <c r="H23" s="150"/>
      <c r="I23" s="150"/>
      <c r="J23" s="150"/>
    </row>
    <row r="24" spans="1:10" s="84" customFormat="1" ht="15.05" customHeight="1" x14ac:dyDescent="0.3">
      <c r="A24" s="143"/>
      <c r="C24" s="151" t="s">
        <v>619</v>
      </c>
      <c r="D24" s="152"/>
      <c r="E24" s="152"/>
      <c r="F24" s="150"/>
      <c r="G24" s="150"/>
      <c r="H24" s="150"/>
      <c r="I24" s="150"/>
      <c r="J24" s="150"/>
    </row>
    <row r="25" spans="1:10" s="84" customFormat="1" ht="15.05" customHeight="1" x14ac:dyDescent="0.3">
      <c r="A25" s="143"/>
      <c r="C25" s="323" t="s">
        <v>12</v>
      </c>
      <c r="D25" s="326"/>
      <c r="E25" s="327"/>
      <c r="F25" s="327"/>
    </row>
    <row r="26" spans="1:10" s="84" customFormat="1" ht="15.05" customHeight="1" x14ac:dyDescent="0.3">
      <c r="A26" s="143"/>
      <c r="C26" s="325" t="s">
        <v>334</v>
      </c>
      <c r="D26" s="326"/>
      <c r="E26" s="327"/>
      <c r="F26" s="327"/>
    </row>
    <row r="27" spans="1:10" s="84" customFormat="1" ht="15.05" customHeight="1" x14ac:dyDescent="0.3">
      <c r="A27" s="143"/>
      <c r="B27" s="143"/>
      <c r="C27" s="323" t="s">
        <v>387</v>
      </c>
      <c r="D27" s="143"/>
      <c r="E27" s="143"/>
      <c r="F27" s="143"/>
      <c r="G27" s="143"/>
    </row>
    <row r="28" spans="1:10" s="84" customFormat="1" ht="15.05" customHeight="1" x14ac:dyDescent="0.3">
      <c r="C28" s="325" t="s">
        <v>388</v>
      </c>
      <c r="D28" s="324"/>
    </row>
  </sheetData>
  <hyperlinks>
    <hyperlink ref="A9" location="'1.1.1.'!A1" display="Tab. 1.1.1." xr:uid="{00000000-0004-0000-0000-000000000000}"/>
    <hyperlink ref="A13" location="'1.1.3.'!A1" display="Tab. 1.1.3." xr:uid="{00000000-0004-0000-0000-000001000000}"/>
    <hyperlink ref="A15" location="'1.1.4.'!A1" display="Tab. 11.4." xr:uid="{00000000-0004-0000-0000-000002000000}"/>
    <hyperlink ref="A17" location="'1.1.5.'!A1" display="Tab. 1.1.5." xr:uid="{00000000-0004-0000-0000-000003000000}"/>
    <hyperlink ref="A19" location="'1.1.6.'!A1" display="Tab. 1.1.6." xr:uid="{00000000-0004-0000-0000-000004000000}"/>
    <hyperlink ref="A21" location="'1.1.7.'!A1" display="Tab. 1.1.7." xr:uid="{00000000-0004-0000-0000-000005000000}"/>
    <hyperlink ref="A23" location="'1.1.8.'!A1" display="Tab. 1.1.8." xr:uid="{00000000-0004-0000-0000-000006000000}"/>
    <hyperlink ref="A11" location="'1.1.2.'!A1" display="Tab. 1.1.2." xr:uid="{00000000-0004-0000-0000-000007000000}"/>
    <hyperlink ref="C7" location="'Kratice-Abbreviations'!A1" display="KRATICE I ZNAKOVI" xr:uid="{00000000-0004-0000-0000-000008000000}"/>
    <hyperlink ref="C8" location="'Kratice-Abbreviations'!A1" display="ABBREVIATIONS AND SYMBOLS" xr:uid="{00000000-0004-0000-0000-000009000000}"/>
    <hyperlink ref="C27" location="'Ispravci-Corrections'!A1" display="ISPRAVCI" xr:uid="{00000000-0004-0000-0000-00000A000000}"/>
    <hyperlink ref="C28" location="'Ispravci-Corrections'!A1" display="CORRECTIONS" xr:uid="{00000000-0004-0000-0000-00000B000000}"/>
    <hyperlink ref="C25:F26" location="'Metodol obja-Notes on methodolo'!A1" display="METODOLOŠKA OBJAŠNJENJA" xr:uid="{00000000-0004-0000-0000-00000C000000}"/>
  </hyperlinks>
  <pageMargins left="0.31496062992125984" right="0.31496062992125984" top="0.35433070866141736" bottom="0.35433070866141736" header="0.31496062992125984" footer="0.31496062992125984"/>
  <pageSetup paperSize="9" orientation="landscape" r:id="rId1"/>
  <headerFooter>
    <oddHeader xml:space="preserve">&amp;R&amp;"Arial,Uobičajeno"&amp;7Državni zavod za statistiku
Croatian Bureau of Statistics
&amp;"-,Uobičajeno"&amp;11
</oddHeader>
    <oddFooter>&amp;L&amp;"Arial,Regular"&amp;7Informacije/ Information
Telefon/ Phone: (+385 1) 48 06 138, 48 06 154
Elektronička pošta/ E-mail: stat.info@dzs.hr
&amp;C&amp;8&amp;P&amp;R&amp;"Arial,Regular"&amp;8Objavljeno/ Published: 20.4.2015.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E84"/>
  <sheetViews>
    <sheetView zoomScaleNormal="100" workbookViewId="0">
      <pane xSplit="2" ySplit="6" topLeftCell="C7" activePane="bottomRight" state="frozen"/>
      <selection pane="topRight"/>
      <selection pane="bottomLeft" activeCell="A7" sqref="A7"/>
      <selection pane="bottomRight"/>
    </sheetView>
  </sheetViews>
  <sheetFormatPr defaultRowHeight="15.05" x14ac:dyDescent="0.3"/>
  <cols>
    <col min="1" max="2" width="31.44140625" customWidth="1"/>
    <col min="3" max="3" width="6.6640625" bestFit="1" customWidth="1"/>
    <col min="4" max="4" width="7.109375" bestFit="1" customWidth="1"/>
    <col min="5" max="5" width="7.5546875" bestFit="1" customWidth="1"/>
    <col min="6" max="6" width="7.6640625" bestFit="1" customWidth="1"/>
    <col min="7" max="7" width="7.33203125" bestFit="1" customWidth="1"/>
    <col min="8" max="8" width="7.6640625" bestFit="1" customWidth="1"/>
    <col min="9" max="9" width="8.109375" bestFit="1" customWidth="1"/>
    <col min="10" max="10" width="8.5546875" bestFit="1" customWidth="1"/>
    <col min="11" max="11" width="7.6640625" bestFit="1" customWidth="1"/>
    <col min="12" max="12" width="7.33203125" bestFit="1" customWidth="1"/>
    <col min="13" max="13" width="7.6640625" bestFit="1" customWidth="1"/>
    <col min="14" max="14" width="8.109375" bestFit="1" customWidth="1"/>
    <col min="15" max="15" width="6.6640625" bestFit="1" customWidth="1"/>
    <col min="16" max="16" width="7.109375" bestFit="1" customWidth="1"/>
    <col min="17" max="17" width="7.5546875" bestFit="1" customWidth="1"/>
    <col min="18" max="18" width="7.6640625" bestFit="1" customWidth="1"/>
    <col min="19" max="19" width="7.33203125" bestFit="1" customWidth="1"/>
    <col min="20" max="20" width="7.6640625" bestFit="1" customWidth="1"/>
    <col min="21" max="21" width="8.109375" bestFit="1" customWidth="1"/>
    <col min="22" max="22" width="8.5546875" bestFit="1" customWidth="1"/>
    <col min="23" max="23" width="7.6640625" bestFit="1" customWidth="1"/>
    <col min="24" max="24" width="7.33203125" bestFit="1" customWidth="1"/>
    <col min="25" max="25" width="7.6640625" bestFit="1" customWidth="1"/>
    <col min="26" max="26" width="8.109375" bestFit="1" customWidth="1"/>
    <col min="27" max="27" width="6.6640625" bestFit="1" customWidth="1"/>
    <col min="28" max="28" width="7.109375" bestFit="1" customWidth="1"/>
    <col min="29" max="29" width="7.5546875" bestFit="1" customWidth="1"/>
    <col min="30" max="30" width="7.6640625" bestFit="1" customWidth="1"/>
    <col min="31" max="31" width="7.33203125" bestFit="1" customWidth="1"/>
    <col min="32" max="32" width="7.6640625" bestFit="1" customWidth="1"/>
    <col min="33" max="33" width="8.109375" bestFit="1" customWidth="1"/>
    <col min="34" max="34" width="8.5546875" bestFit="1" customWidth="1"/>
    <col min="35" max="35" width="7.6640625" bestFit="1" customWidth="1"/>
    <col min="36" max="36" width="7.33203125" bestFit="1" customWidth="1"/>
    <col min="37" max="37" width="7.6640625" bestFit="1" customWidth="1"/>
    <col min="38" max="38" width="8.109375" bestFit="1" customWidth="1"/>
    <col min="39" max="39" width="6.6640625" bestFit="1" customWidth="1"/>
    <col min="40" max="40" width="7.109375" bestFit="1" customWidth="1"/>
    <col min="41" max="41" width="7.5546875" bestFit="1" customWidth="1"/>
    <col min="42" max="42" width="7.6640625" bestFit="1" customWidth="1"/>
    <col min="43" max="43" width="7.33203125" bestFit="1" customWidth="1"/>
    <col min="44" max="44" width="7.6640625" bestFit="1" customWidth="1"/>
    <col min="45" max="45" width="8.109375" bestFit="1" customWidth="1"/>
    <col min="46" max="46" width="8.5546875" bestFit="1" customWidth="1"/>
    <col min="47" max="47" width="7.6640625" bestFit="1" customWidth="1"/>
    <col min="48" max="48" width="7.33203125" bestFit="1" customWidth="1"/>
    <col min="49" max="49" width="7.6640625" bestFit="1" customWidth="1"/>
    <col min="50" max="50" width="8.109375" bestFit="1" customWidth="1"/>
    <col min="51" max="51" width="6.6640625" bestFit="1" customWidth="1"/>
    <col min="52" max="52" width="7.109375" bestFit="1" customWidth="1"/>
    <col min="53" max="53" width="7.5546875" bestFit="1" customWidth="1"/>
    <col min="54" max="54" width="7.6640625" bestFit="1" customWidth="1"/>
    <col min="55" max="55" width="7.33203125" bestFit="1" customWidth="1"/>
    <col min="56" max="56" width="7.6640625" bestFit="1" customWidth="1"/>
    <col min="57" max="57" width="8.109375" bestFit="1" customWidth="1"/>
    <col min="58" max="58" width="8.5546875" bestFit="1" customWidth="1"/>
    <col min="59" max="59" width="7.6640625" bestFit="1" customWidth="1"/>
    <col min="60" max="60" width="7.33203125" bestFit="1" customWidth="1"/>
    <col min="61" max="61" width="7.6640625" bestFit="1" customWidth="1"/>
    <col min="62" max="62" width="8.109375" bestFit="1" customWidth="1"/>
    <col min="63" max="63" width="6.6640625" bestFit="1" customWidth="1"/>
    <col min="64" max="64" width="7.109375" bestFit="1" customWidth="1"/>
    <col min="65" max="65" width="7.5546875" bestFit="1" customWidth="1"/>
    <col min="66" max="66" width="7.6640625" bestFit="1" customWidth="1"/>
    <col min="67" max="67" width="7.33203125" bestFit="1" customWidth="1"/>
    <col min="68" max="68" width="7.6640625" style="67" bestFit="1" customWidth="1"/>
    <col min="69" max="69" width="8.109375" bestFit="1" customWidth="1"/>
    <col min="70" max="70" width="8.5546875" bestFit="1" customWidth="1"/>
    <col min="71" max="71" width="7.6640625" bestFit="1" customWidth="1"/>
    <col min="72" max="72" width="7.33203125" bestFit="1" customWidth="1"/>
    <col min="73" max="73" width="7.6640625" bestFit="1" customWidth="1"/>
    <col min="74" max="74" width="8.109375" bestFit="1" customWidth="1"/>
    <col min="75" max="75" width="6.6640625" bestFit="1" customWidth="1"/>
    <col min="76" max="76" width="7.109375" bestFit="1" customWidth="1"/>
    <col min="77" max="77" width="7.5546875" bestFit="1" customWidth="1"/>
    <col min="78" max="78" width="7.6640625" bestFit="1" customWidth="1"/>
    <col min="79" max="79" width="7.33203125" bestFit="1" customWidth="1"/>
    <col min="80" max="80" width="7.6640625" bestFit="1" customWidth="1"/>
    <col min="81" max="81" width="8.33203125" customWidth="1"/>
    <col min="82" max="82" width="8.5546875" bestFit="1" customWidth="1"/>
    <col min="83" max="83" width="7.6640625" bestFit="1" customWidth="1"/>
    <col min="84" max="84" width="7.33203125" bestFit="1" customWidth="1"/>
    <col min="85" max="85" width="7.6640625" bestFit="1" customWidth="1"/>
    <col min="86" max="86" width="8" customWidth="1"/>
    <col min="87" max="87" width="6.6640625" bestFit="1" customWidth="1"/>
    <col min="88" max="88" width="7.109375" customWidth="1"/>
    <col min="89" max="89" width="7.5546875" bestFit="1" customWidth="1"/>
    <col min="90" max="92" width="7.5546875" customWidth="1"/>
    <col min="93" max="93" width="8.33203125" customWidth="1"/>
    <col min="94" max="94" width="8.6640625" customWidth="1"/>
    <col min="95" max="95" width="7.6640625" customWidth="1"/>
    <col min="96" max="97" width="7.5546875" customWidth="1"/>
    <col min="98" max="98" width="8.33203125" customWidth="1"/>
    <col min="99" max="99" width="6.6640625" customWidth="1"/>
    <col min="100" max="108" width="8.33203125" customWidth="1"/>
    <col min="109" max="109" width="8.33203125" style="67" customWidth="1"/>
    <col min="110" max="110" width="8.33203125" customWidth="1"/>
    <col min="111" max="111" width="6.6640625" customWidth="1"/>
    <col min="112" max="117" width="8.33203125" customWidth="1"/>
    <col min="118" max="118" width="8.33203125" style="340" customWidth="1"/>
    <col min="119" max="122" width="8.33203125" customWidth="1"/>
    <col min="123" max="123" width="6.6640625" customWidth="1"/>
    <col min="124" max="128" width="8.33203125" customWidth="1"/>
    <col min="129" max="133" width="8.33203125" style="340" customWidth="1"/>
    <col min="134" max="144" width="8.33203125" customWidth="1"/>
  </cols>
  <sheetData>
    <row r="1" spans="1:135" s="12" customFormat="1" ht="15.05" customHeight="1" x14ac:dyDescent="0.3">
      <c r="A1" s="114" t="s">
        <v>717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3"/>
      <c r="AS1" s="123"/>
      <c r="AT1" s="123"/>
      <c r="AU1" s="123"/>
      <c r="AV1" s="123"/>
      <c r="AW1" s="123"/>
      <c r="AX1" s="123"/>
      <c r="AY1" s="123"/>
      <c r="AZ1" s="123"/>
      <c r="BA1" s="123"/>
      <c r="BB1" s="123"/>
      <c r="BC1" s="123"/>
      <c r="BD1" s="123"/>
      <c r="BE1" s="123"/>
      <c r="BF1" s="123"/>
      <c r="BG1" s="123"/>
      <c r="BH1" s="123"/>
      <c r="BI1" s="123"/>
      <c r="BJ1" s="123"/>
      <c r="BK1" s="123"/>
      <c r="BL1" s="123"/>
      <c r="BM1" s="123"/>
      <c r="DN1" s="340"/>
      <c r="DY1" s="340"/>
      <c r="DZ1" s="340"/>
      <c r="EA1" s="340"/>
      <c r="EB1" s="340"/>
      <c r="EC1" s="340"/>
    </row>
    <row r="2" spans="1:135" s="12" customFormat="1" ht="15.05" customHeight="1" x14ac:dyDescent="0.3">
      <c r="A2" s="105" t="s">
        <v>642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24"/>
      <c r="AS2" s="124"/>
      <c r="AT2" s="123"/>
      <c r="AU2" s="123"/>
      <c r="AV2" s="123"/>
      <c r="AW2" s="123"/>
      <c r="AX2" s="123"/>
      <c r="AY2" s="123"/>
      <c r="AZ2" s="123"/>
      <c r="BA2" s="123"/>
      <c r="BB2" s="123"/>
      <c r="BC2" s="123"/>
      <c r="BD2" s="123"/>
      <c r="BE2" s="123"/>
      <c r="BF2" s="123"/>
      <c r="BG2" s="123"/>
      <c r="BH2" s="123"/>
      <c r="BI2" s="123"/>
      <c r="BJ2" s="123"/>
      <c r="BK2" s="123"/>
      <c r="BL2" s="123"/>
      <c r="BM2" s="123"/>
      <c r="DN2" s="340"/>
      <c r="DY2" s="340"/>
      <c r="DZ2" s="340"/>
      <c r="EA2" s="340"/>
      <c r="EB2" s="340"/>
      <c r="EC2" s="340"/>
    </row>
    <row r="3" spans="1:135" s="12" customFormat="1" ht="15.05" customHeight="1" x14ac:dyDescent="0.3">
      <c r="A3" s="107" t="s">
        <v>654</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25"/>
      <c r="AS3" s="123"/>
      <c r="AT3" s="123"/>
      <c r="AU3" s="123"/>
      <c r="AV3" s="123"/>
      <c r="AW3" s="123"/>
      <c r="AX3" s="123"/>
      <c r="AY3" s="123"/>
      <c r="AZ3" s="123"/>
      <c r="BA3" s="123"/>
      <c r="BB3" s="123"/>
      <c r="BC3" s="123"/>
      <c r="BD3" s="123"/>
      <c r="BE3" s="123"/>
      <c r="BF3" s="123"/>
      <c r="BG3" s="123"/>
      <c r="BH3" s="123"/>
      <c r="BI3" s="123"/>
      <c r="BJ3" s="123"/>
      <c r="BK3" s="123"/>
      <c r="BL3" s="123"/>
      <c r="BM3" s="123"/>
      <c r="DN3" s="340"/>
      <c r="DY3" s="340"/>
      <c r="DZ3" s="340"/>
      <c r="EA3" s="340"/>
      <c r="EB3" s="340"/>
      <c r="EC3" s="340"/>
    </row>
    <row r="4" spans="1:135" s="12" customFormat="1" ht="15.05" customHeight="1" x14ac:dyDescent="0.3">
      <c r="A4" s="29" t="s">
        <v>2</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25"/>
      <c r="AS4" s="123"/>
      <c r="AT4" s="123"/>
      <c r="AU4" s="123"/>
      <c r="AV4" s="123"/>
      <c r="AW4" s="123"/>
      <c r="AX4" s="123"/>
      <c r="AY4" s="123"/>
      <c r="AZ4" s="123"/>
      <c r="BA4" s="123"/>
      <c r="BB4" s="123"/>
      <c r="BC4" s="123"/>
      <c r="BD4" s="123"/>
      <c r="BE4" s="123"/>
      <c r="BF4" s="123"/>
      <c r="BG4" s="123"/>
      <c r="BH4" s="123"/>
      <c r="BI4" s="123"/>
      <c r="BJ4" s="123"/>
      <c r="BK4" s="123"/>
      <c r="BL4" s="123"/>
      <c r="BM4" s="123"/>
      <c r="DN4" s="340"/>
      <c r="DY4" s="340"/>
      <c r="DZ4" s="340"/>
      <c r="EA4" s="340"/>
      <c r="EB4" s="340"/>
      <c r="EC4" s="340"/>
    </row>
    <row r="5" spans="1:135" s="12" customFormat="1" ht="15.05" customHeight="1" x14ac:dyDescent="0.3">
      <c r="A5" s="332" t="s">
        <v>3</v>
      </c>
      <c r="B5" s="328"/>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26"/>
      <c r="AS5" s="126"/>
      <c r="AT5" s="123"/>
      <c r="AU5" s="123"/>
      <c r="AV5" s="123"/>
      <c r="AW5" s="123"/>
      <c r="AX5" s="123"/>
      <c r="AY5" s="123"/>
      <c r="AZ5" s="123"/>
      <c r="BA5" s="123"/>
      <c r="BB5" s="123"/>
      <c r="BC5" s="123"/>
      <c r="BD5" s="123"/>
      <c r="BE5" s="123"/>
      <c r="BF5" s="123"/>
      <c r="BG5" s="123"/>
      <c r="BH5" s="123"/>
      <c r="BI5" s="123"/>
      <c r="BJ5" s="123"/>
      <c r="BK5" s="123"/>
      <c r="BL5" s="123"/>
      <c r="BM5" s="123"/>
      <c r="DN5" s="340"/>
      <c r="DY5" s="340"/>
      <c r="DZ5" s="340"/>
      <c r="EA5" s="340"/>
      <c r="EB5" s="340"/>
      <c r="EC5" s="340"/>
    </row>
    <row r="6" spans="1:135" ht="50.1" customHeight="1" x14ac:dyDescent="0.3">
      <c r="A6" s="22"/>
      <c r="B6" s="22"/>
      <c r="C6" s="573" t="s">
        <v>620</v>
      </c>
      <c r="D6" s="574" t="s">
        <v>621</v>
      </c>
      <c r="E6" s="573" t="s">
        <v>622</v>
      </c>
      <c r="F6" s="573" t="s">
        <v>623</v>
      </c>
      <c r="G6" s="573" t="s">
        <v>624</v>
      </c>
      <c r="H6" s="573" t="s">
        <v>625</v>
      </c>
      <c r="I6" s="573" t="s">
        <v>626</v>
      </c>
      <c r="J6" s="573" t="s">
        <v>627</v>
      </c>
      <c r="K6" s="573" t="s">
        <v>628</v>
      </c>
      <c r="L6" s="573" t="s">
        <v>629</v>
      </c>
      <c r="M6" s="573" t="s">
        <v>630</v>
      </c>
      <c r="N6" s="573" t="s">
        <v>631</v>
      </c>
      <c r="O6" s="574" t="s">
        <v>632</v>
      </c>
      <c r="P6" s="574" t="s">
        <v>297</v>
      </c>
      <c r="Q6" s="573" t="s">
        <v>298</v>
      </c>
      <c r="R6" s="573" t="s">
        <v>299</v>
      </c>
      <c r="S6" s="573" t="s">
        <v>300</v>
      </c>
      <c r="T6" s="573" t="s">
        <v>301</v>
      </c>
      <c r="U6" s="573" t="s">
        <v>302</v>
      </c>
      <c r="V6" s="573" t="s">
        <v>303</v>
      </c>
      <c r="W6" s="573" t="s">
        <v>304</v>
      </c>
      <c r="X6" s="573" t="s">
        <v>305</v>
      </c>
      <c r="Y6" s="573" t="s">
        <v>306</v>
      </c>
      <c r="Z6" s="573" t="s">
        <v>307</v>
      </c>
      <c r="AA6" s="573" t="s">
        <v>633</v>
      </c>
      <c r="AB6" s="573" t="s">
        <v>634</v>
      </c>
      <c r="AC6" s="573" t="s">
        <v>635</v>
      </c>
      <c r="AD6" s="573" t="s">
        <v>636</v>
      </c>
      <c r="AE6" s="573" t="s">
        <v>637</v>
      </c>
      <c r="AF6" s="573" t="s">
        <v>638</v>
      </c>
      <c r="AG6" s="573" t="s">
        <v>639</v>
      </c>
      <c r="AH6" s="573" t="s">
        <v>640</v>
      </c>
      <c r="AI6" s="573" t="s">
        <v>308</v>
      </c>
      <c r="AJ6" s="573" t="s">
        <v>309</v>
      </c>
      <c r="AK6" s="573" t="s">
        <v>310</v>
      </c>
      <c r="AL6" s="573" t="s">
        <v>311</v>
      </c>
      <c r="AM6" s="573" t="s">
        <v>312</v>
      </c>
      <c r="AN6" s="573" t="s">
        <v>313</v>
      </c>
      <c r="AO6" s="573" t="s">
        <v>314</v>
      </c>
      <c r="AP6" s="573" t="s">
        <v>315</v>
      </c>
      <c r="AQ6" s="573" t="s">
        <v>316</v>
      </c>
      <c r="AR6" s="573" t="s">
        <v>317</v>
      </c>
      <c r="AS6" s="573" t="s">
        <v>318</v>
      </c>
      <c r="AT6" s="573" t="s">
        <v>319</v>
      </c>
      <c r="AU6" s="573" t="s">
        <v>320</v>
      </c>
      <c r="AV6" s="573" t="s">
        <v>321</v>
      </c>
      <c r="AW6" s="573" t="s">
        <v>322</v>
      </c>
      <c r="AX6" s="573" t="s">
        <v>323</v>
      </c>
      <c r="AY6" s="573" t="s">
        <v>324</v>
      </c>
      <c r="AZ6" s="573" t="s">
        <v>325</v>
      </c>
      <c r="BA6" s="573" t="s">
        <v>326</v>
      </c>
      <c r="BB6" s="573" t="s">
        <v>327</v>
      </c>
      <c r="BC6" s="573" t="s">
        <v>328</v>
      </c>
      <c r="BD6" s="573" t="s">
        <v>329</v>
      </c>
      <c r="BE6" s="573" t="s">
        <v>330</v>
      </c>
      <c r="BF6" s="573" t="s">
        <v>331</v>
      </c>
      <c r="BG6" s="573" t="s">
        <v>332</v>
      </c>
      <c r="BH6" s="573" t="s">
        <v>333</v>
      </c>
      <c r="BI6" s="573" t="s">
        <v>382</v>
      </c>
      <c r="BJ6" s="573" t="s">
        <v>386</v>
      </c>
      <c r="BK6" s="573" t="s">
        <v>573</v>
      </c>
      <c r="BL6" s="573" t="s">
        <v>421</v>
      </c>
      <c r="BM6" s="573" t="s">
        <v>431</v>
      </c>
      <c r="BN6" s="573" t="s">
        <v>686</v>
      </c>
      <c r="BO6" s="573" t="s">
        <v>726</v>
      </c>
      <c r="BP6" s="573" t="s">
        <v>733</v>
      </c>
      <c r="BQ6" s="573" t="s">
        <v>736</v>
      </c>
      <c r="BR6" s="573" t="s">
        <v>740</v>
      </c>
      <c r="BS6" s="573" t="s">
        <v>748</v>
      </c>
      <c r="BT6" s="573" t="s">
        <v>751</v>
      </c>
      <c r="BU6" s="573" t="s">
        <v>763</v>
      </c>
      <c r="BV6" s="573" t="s">
        <v>767</v>
      </c>
      <c r="BW6" s="573" t="s">
        <v>775</v>
      </c>
      <c r="BX6" s="556" t="s">
        <v>787</v>
      </c>
      <c r="BY6" s="556" t="s">
        <v>788</v>
      </c>
      <c r="BZ6" s="573" t="s">
        <v>789</v>
      </c>
      <c r="CA6" s="573" t="s">
        <v>798</v>
      </c>
      <c r="CB6" s="573" t="s">
        <v>800</v>
      </c>
      <c r="CC6" s="573" t="s">
        <v>805</v>
      </c>
      <c r="CD6" s="573" t="s">
        <v>809</v>
      </c>
      <c r="CE6" s="573" t="s">
        <v>813</v>
      </c>
      <c r="CF6" s="573" t="s">
        <v>825</v>
      </c>
      <c r="CG6" s="573" t="s">
        <v>841</v>
      </c>
      <c r="CH6" s="573" t="s">
        <v>858</v>
      </c>
      <c r="CI6" s="573" t="s">
        <v>988</v>
      </c>
      <c r="CJ6" s="573" t="s">
        <v>996</v>
      </c>
      <c r="CK6" s="573" t="s">
        <v>1020</v>
      </c>
      <c r="CL6" s="573" t="s">
        <v>1026</v>
      </c>
      <c r="CM6" s="573" t="s">
        <v>1037</v>
      </c>
      <c r="CN6" s="573" t="s">
        <v>1042</v>
      </c>
      <c r="CO6" s="573" t="s">
        <v>1050</v>
      </c>
      <c r="CP6" s="573" t="s">
        <v>1057</v>
      </c>
      <c r="CQ6" s="573" t="s">
        <v>1064</v>
      </c>
      <c r="CR6" s="573" t="s">
        <v>1080</v>
      </c>
      <c r="CS6" s="573" t="s">
        <v>1087</v>
      </c>
      <c r="CT6" s="573" t="s">
        <v>1097</v>
      </c>
      <c r="CU6" s="573" t="s">
        <v>1106</v>
      </c>
      <c r="CV6" s="556" t="s">
        <v>1128</v>
      </c>
      <c r="CW6" s="556" t="s">
        <v>1127</v>
      </c>
      <c r="CX6" s="556" t="s">
        <v>1144</v>
      </c>
      <c r="CY6" s="556" t="s">
        <v>1159</v>
      </c>
      <c r="CZ6" s="556" t="s">
        <v>1160</v>
      </c>
      <c r="DA6" s="556" t="s">
        <v>1168</v>
      </c>
      <c r="DB6" s="556" t="s">
        <v>1186</v>
      </c>
      <c r="DC6" s="556" t="s">
        <v>1196</v>
      </c>
      <c r="DD6" s="556" t="s">
        <v>1204</v>
      </c>
      <c r="DE6" s="573" t="s">
        <v>1208</v>
      </c>
      <c r="DF6" s="573" t="s">
        <v>1216</v>
      </c>
      <c r="DG6" s="575" t="s">
        <v>1356</v>
      </c>
      <c r="DH6" s="575" t="s">
        <v>1247</v>
      </c>
      <c r="DI6" s="575" t="s">
        <v>1246</v>
      </c>
      <c r="DJ6" s="556" t="s">
        <v>1255</v>
      </c>
      <c r="DK6" s="575" t="s">
        <v>1271</v>
      </c>
      <c r="DL6" s="573" t="s">
        <v>1266</v>
      </c>
      <c r="DM6" s="575" t="s">
        <v>1280</v>
      </c>
      <c r="DN6" s="575" t="s">
        <v>1289</v>
      </c>
      <c r="DO6" s="575" t="s">
        <v>1305</v>
      </c>
      <c r="DP6" s="575" t="s">
        <v>1319</v>
      </c>
      <c r="DQ6" s="575" t="s">
        <v>1325</v>
      </c>
      <c r="DR6" s="575" t="s">
        <v>1334</v>
      </c>
      <c r="DS6" s="575" t="s">
        <v>1355</v>
      </c>
      <c r="DT6" s="575" t="s">
        <v>1354</v>
      </c>
      <c r="DU6" s="575" t="s">
        <v>1361</v>
      </c>
      <c r="DV6" s="576" t="s">
        <v>1366</v>
      </c>
      <c r="DW6" s="576" t="s">
        <v>1372</v>
      </c>
      <c r="DX6" s="576" t="s">
        <v>1379</v>
      </c>
      <c r="DY6" s="575" t="s">
        <v>1394</v>
      </c>
      <c r="DZ6" s="575" t="s">
        <v>1402</v>
      </c>
      <c r="EA6" s="575" t="s">
        <v>1411</v>
      </c>
      <c r="EB6" s="575" t="s">
        <v>1418</v>
      </c>
      <c r="EC6" s="575" t="s">
        <v>1426</v>
      </c>
      <c r="ED6" s="577" t="s">
        <v>1433</v>
      </c>
      <c r="EE6" s="604" t="s">
        <v>1441</v>
      </c>
    </row>
    <row r="7" spans="1:135" ht="15.05" customHeight="1" x14ac:dyDescent="0.3">
      <c r="A7" s="17" t="s">
        <v>576</v>
      </c>
      <c r="B7" s="49" t="s">
        <v>577</v>
      </c>
      <c r="C7" s="567"/>
      <c r="D7" s="568"/>
      <c r="E7" s="568"/>
      <c r="F7" s="568"/>
      <c r="G7" s="568"/>
      <c r="H7" s="568"/>
      <c r="I7" s="568"/>
      <c r="J7" s="568"/>
      <c r="K7" s="568"/>
      <c r="L7" s="568"/>
      <c r="M7" s="568"/>
      <c r="N7" s="568"/>
      <c r="O7" s="568"/>
      <c r="P7" s="568"/>
      <c r="Q7" s="568"/>
      <c r="R7" s="568"/>
      <c r="S7" s="568"/>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70"/>
      <c r="BP7" s="569"/>
      <c r="BQ7" s="569"/>
      <c r="BR7" s="570"/>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71"/>
      <c r="CR7" s="571"/>
      <c r="CS7" s="569"/>
      <c r="CT7" s="569"/>
      <c r="CU7" s="571"/>
      <c r="CV7" s="571"/>
      <c r="CW7" s="571"/>
      <c r="CX7" s="569"/>
      <c r="CY7" s="569"/>
      <c r="CZ7" s="569"/>
      <c r="DA7" s="569"/>
      <c r="DB7" s="571"/>
      <c r="DC7" s="571"/>
      <c r="DD7" s="571"/>
      <c r="DE7" s="571"/>
      <c r="DF7" s="569"/>
      <c r="DG7" s="569"/>
      <c r="DH7" s="569"/>
      <c r="DI7" s="569"/>
      <c r="DJ7" s="569"/>
      <c r="DK7" s="572"/>
      <c r="DL7" s="569"/>
      <c r="DM7" s="569"/>
      <c r="DN7" s="569"/>
      <c r="DO7" s="569"/>
      <c r="DP7" s="569"/>
      <c r="DQ7" s="569"/>
      <c r="DR7" s="569"/>
      <c r="DS7" s="569"/>
      <c r="DT7" s="569"/>
      <c r="DU7" s="569"/>
      <c r="DV7" s="572"/>
      <c r="DW7" s="572"/>
      <c r="DX7" s="569"/>
      <c r="DY7" s="569"/>
      <c r="DZ7" s="569"/>
      <c r="EA7" s="569"/>
      <c r="EB7" s="569"/>
      <c r="EC7" s="569"/>
      <c r="ED7" s="569"/>
      <c r="EE7" s="600"/>
    </row>
    <row r="8" spans="1:135" ht="15.05" customHeight="1" x14ac:dyDescent="0.3">
      <c r="A8" s="17" t="s">
        <v>578</v>
      </c>
      <c r="B8" s="50" t="s">
        <v>579</v>
      </c>
      <c r="C8" s="381"/>
      <c r="D8" s="382"/>
      <c r="E8" s="382"/>
      <c r="F8" s="382"/>
      <c r="G8" s="382"/>
      <c r="H8" s="382"/>
      <c r="I8" s="382"/>
      <c r="J8" s="382"/>
      <c r="K8" s="382"/>
      <c r="L8" s="382"/>
      <c r="M8" s="382"/>
      <c r="N8" s="382"/>
      <c r="O8" s="380"/>
      <c r="P8" s="380"/>
      <c r="Q8" s="380"/>
      <c r="R8" s="380"/>
      <c r="S8" s="380"/>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48"/>
      <c r="BP8" s="268"/>
      <c r="BQ8" s="268"/>
      <c r="BR8" s="248"/>
      <c r="BS8" s="268"/>
      <c r="BT8" s="268"/>
      <c r="BU8" s="268"/>
      <c r="BV8" s="268"/>
      <c r="BW8" s="268"/>
      <c r="BX8" s="238"/>
      <c r="BY8" s="268"/>
      <c r="BZ8" s="268"/>
      <c r="CA8" s="238"/>
      <c r="CB8" s="238"/>
      <c r="CC8" s="238"/>
      <c r="CD8" s="238"/>
      <c r="CE8" s="238"/>
      <c r="CF8" s="238"/>
      <c r="CG8" s="238"/>
      <c r="CH8" s="238"/>
      <c r="CI8" s="238"/>
      <c r="CJ8" s="238"/>
      <c r="CK8" s="238"/>
      <c r="CL8" s="238"/>
      <c r="CM8" s="238"/>
      <c r="CN8" s="238"/>
      <c r="CO8" s="238"/>
      <c r="CP8" s="238"/>
      <c r="CQ8" s="298"/>
      <c r="CR8" s="298"/>
      <c r="CS8" s="238"/>
      <c r="CT8" s="238"/>
      <c r="CU8" s="298"/>
      <c r="CV8" s="298"/>
      <c r="CW8" s="298"/>
      <c r="CX8" s="238"/>
      <c r="CY8" s="238"/>
      <c r="CZ8" s="238"/>
      <c r="DA8" s="238"/>
      <c r="DB8" s="298"/>
      <c r="DC8" s="298"/>
      <c r="DD8" s="298"/>
      <c r="DE8" s="298"/>
      <c r="DF8" s="238"/>
      <c r="DG8" s="238"/>
      <c r="DH8" s="238"/>
      <c r="DI8" s="238"/>
      <c r="DJ8" s="238"/>
      <c r="DK8" s="378"/>
      <c r="DL8" s="238"/>
      <c r="DM8" s="238"/>
      <c r="DN8" s="238"/>
      <c r="DO8" s="238"/>
      <c r="DP8" s="238"/>
      <c r="DQ8" s="238"/>
      <c r="DR8" s="238"/>
      <c r="DS8" s="238"/>
      <c r="DT8" s="238"/>
      <c r="DU8" s="238"/>
      <c r="DV8" s="378"/>
      <c r="DW8" s="378"/>
      <c r="DX8" s="238"/>
      <c r="DY8" s="238"/>
      <c r="DZ8" s="238"/>
      <c r="EA8" s="238"/>
      <c r="EB8" s="238"/>
      <c r="EC8" s="238"/>
      <c r="ED8" s="238"/>
      <c r="EE8" s="600"/>
    </row>
    <row r="9" spans="1:135" ht="15.05" customHeight="1" x14ac:dyDescent="0.3">
      <c r="A9" s="42" t="s">
        <v>580</v>
      </c>
      <c r="B9" s="47" t="s">
        <v>581</v>
      </c>
      <c r="C9" s="291">
        <v>105.3</v>
      </c>
      <c r="D9" s="248">
        <v>101.7</v>
      </c>
      <c r="E9" s="248">
        <v>97.9</v>
      </c>
      <c r="F9" s="248">
        <v>109.6</v>
      </c>
      <c r="G9" s="248">
        <v>102.9</v>
      </c>
      <c r="H9" s="248">
        <v>110.3</v>
      </c>
      <c r="I9" s="248">
        <v>103</v>
      </c>
      <c r="J9" s="248">
        <v>104.4</v>
      </c>
      <c r="K9" s="248">
        <v>100</v>
      </c>
      <c r="L9" s="248">
        <v>96.4</v>
      </c>
      <c r="M9" s="248">
        <v>95.1</v>
      </c>
      <c r="N9" s="248">
        <v>98.5</v>
      </c>
      <c r="O9" s="248">
        <v>89.3</v>
      </c>
      <c r="P9" s="248">
        <v>97.1</v>
      </c>
      <c r="Q9" s="248">
        <v>87.4</v>
      </c>
      <c r="R9" s="248">
        <v>87.2</v>
      </c>
      <c r="S9" s="248">
        <v>88.6</v>
      </c>
      <c r="T9" s="248">
        <v>82.9</v>
      </c>
      <c r="U9" s="248">
        <v>85.7</v>
      </c>
      <c r="V9" s="248">
        <v>83.6</v>
      </c>
      <c r="W9" s="248">
        <v>87.3</v>
      </c>
      <c r="X9" s="248">
        <v>96.8</v>
      </c>
      <c r="Y9" s="248">
        <v>91.9</v>
      </c>
      <c r="Z9" s="248">
        <v>83.5</v>
      </c>
      <c r="AA9" s="248">
        <v>95.5</v>
      </c>
      <c r="AB9" s="248">
        <v>90.5</v>
      </c>
      <c r="AC9" s="248">
        <v>105.3</v>
      </c>
      <c r="AD9" s="248">
        <v>94.8</v>
      </c>
      <c r="AE9" s="248">
        <v>100.8</v>
      </c>
      <c r="AF9" s="248">
        <v>95.8</v>
      </c>
      <c r="AG9" s="248">
        <v>97.8</v>
      </c>
      <c r="AH9" s="248">
        <v>88.9</v>
      </c>
      <c r="AI9" s="248">
        <v>95.1</v>
      </c>
      <c r="AJ9" s="248">
        <v>91.1</v>
      </c>
      <c r="AK9" s="248">
        <v>95.6</v>
      </c>
      <c r="AL9" s="248">
        <v>103.5</v>
      </c>
      <c r="AM9" s="248">
        <v>104.2</v>
      </c>
      <c r="AN9" s="248">
        <v>97.6</v>
      </c>
      <c r="AO9" s="248">
        <v>85.1</v>
      </c>
      <c r="AP9" s="248">
        <v>98.9</v>
      </c>
      <c r="AQ9" s="248">
        <v>89.3</v>
      </c>
      <c r="AR9" s="248">
        <v>97</v>
      </c>
      <c r="AS9" s="248">
        <v>89</v>
      </c>
      <c r="AT9" s="248">
        <v>97.5</v>
      </c>
      <c r="AU9" s="248">
        <v>95.9</v>
      </c>
      <c r="AV9" s="248">
        <v>91.6</v>
      </c>
      <c r="AW9" s="248">
        <v>85.9</v>
      </c>
      <c r="AX9" s="248">
        <v>92.8</v>
      </c>
      <c r="AY9" s="248">
        <v>87.1</v>
      </c>
      <c r="AZ9" s="248">
        <v>92.1</v>
      </c>
      <c r="BA9" s="248">
        <v>100.1</v>
      </c>
      <c r="BB9" s="248">
        <v>87.7</v>
      </c>
      <c r="BC9" s="248">
        <v>91.2</v>
      </c>
      <c r="BD9" s="248">
        <v>92.7</v>
      </c>
      <c r="BE9" s="248">
        <v>94</v>
      </c>
      <c r="BF9" s="248">
        <v>94.8</v>
      </c>
      <c r="BG9" s="248">
        <v>96.7</v>
      </c>
      <c r="BH9" s="248">
        <v>96.8</v>
      </c>
      <c r="BI9" s="248">
        <v>99</v>
      </c>
      <c r="BJ9" s="248">
        <v>96.2</v>
      </c>
      <c r="BK9" s="248">
        <v>97.2</v>
      </c>
      <c r="BL9" s="248">
        <v>104.2</v>
      </c>
      <c r="BM9" s="248">
        <v>103.1</v>
      </c>
      <c r="BN9" s="248">
        <v>104.5</v>
      </c>
      <c r="BO9" s="248">
        <v>109.9</v>
      </c>
      <c r="BP9" s="248">
        <v>101</v>
      </c>
      <c r="BQ9" s="248">
        <v>104</v>
      </c>
      <c r="BR9" s="248">
        <v>105.8</v>
      </c>
      <c r="BS9" s="248">
        <v>100</v>
      </c>
      <c r="BT9" s="248">
        <v>100.2</v>
      </c>
      <c r="BU9" s="248">
        <v>110.8</v>
      </c>
      <c r="BV9" s="248">
        <v>107.6</v>
      </c>
      <c r="BW9" s="248">
        <v>103.1</v>
      </c>
      <c r="BX9" s="248">
        <v>94.7</v>
      </c>
      <c r="BY9" s="248">
        <v>92.1</v>
      </c>
      <c r="BZ9" s="248">
        <v>94.7</v>
      </c>
      <c r="CA9" s="248">
        <v>96</v>
      </c>
      <c r="CB9" s="248">
        <v>97.1</v>
      </c>
      <c r="CC9" s="248">
        <v>95.5</v>
      </c>
      <c r="CD9" s="248">
        <v>92.7</v>
      </c>
      <c r="CE9" s="248">
        <v>99</v>
      </c>
      <c r="CF9" s="248">
        <v>101.9</v>
      </c>
      <c r="CG9" s="248">
        <v>95.5</v>
      </c>
      <c r="CH9" s="248">
        <v>89.7</v>
      </c>
      <c r="CI9" s="248">
        <v>104.6</v>
      </c>
      <c r="CJ9" s="248">
        <v>95.7</v>
      </c>
      <c r="CK9" s="248">
        <v>112</v>
      </c>
      <c r="CL9" s="248">
        <v>100.9</v>
      </c>
      <c r="CM9" s="248">
        <v>99.6</v>
      </c>
      <c r="CN9" s="248">
        <v>102.2</v>
      </c>
      <c r="CO9" s="248">
        <v>97.7</v>
      </c>
      <c r="CP9" s="248">
        <v>96.3</v>
      </c>
      <c r="CQ9" s="248">
        <v>90.8</v>
      </c>
      <c r="CR9" s="248">
        <v>102.9</v>
      </c>
      <c r="CS9" s="248">
        <v>102.4</v>
      </c>
      <c r="CT9" s="248">
        <v>97.4</v>
      </c>
      <c r="CU9" s="248">
        <v>97.7</v>
      </c>
      <c r="CV9" s="248">
        <v>107.3</v>
      </c>
      <c r="CW9" s="248">
        <v>89.2</v>
      </c>
      <c r="CX9" s="248">
        <v>111.3</v>
      </c>
      <c r="CY9" s="248">
        <v>101.2</v>
      </c>
      <c r="CZ9" s="248">
        <v>88.1</v>
      </c>
      <c r="DA9" s="248">
        <v>103.1</v>
      </c>
      <c r="DB9" s="248">
        <v>100.6</v>
      </c>
      <c r="DC9" s="248">
        <v>105.5</v>
      </c>
      <c r="DD9" s="248">
        <v>97.1</v>
      </c>
      <c r="DE9" s="248">
        <v>98.1</v>
      </c>
      <c r="DF9" s="238">
        <v>107.2</v>
      </c>
      <c r="DG9" s="238">
        <v>105.6</v>
      </c>
      <c r="DH9" s="334">
        <v>99</v>
      </c>
      <c r="DI9" s="334">
        <v>108.1</v>
      </c>
      <c r="DJ9" s="334">
        <v>69.5</v>
      </c>
      <c r="DK9" s="379">
        <v>79.099999999999994</v>
      </c>
      <c r="DL9" s="334">
        <v>106.5</v>
      </c>
      <c r="DM9" s="334">
        <v>94.1</v>
      </c>
      <c r="DN9" s="334">
        <v>90.5</v>
      </c>
      <c r="DO9" s="334">
        <v>97.6</v>
      </c>
      <c r="DP9" s="334">
        <v>94.5</v>
      </c>
      <c r="DQ9" s="334">
        <v>86.4</v>
      </c>
      <c r="DR9" s="334">
        <v>86.9</v>
      </c>
      <c r="DS9" s="334">
        <v>85.5</v>
      </c>
      <c r="DT9" s="334">
        <v>91.9</v>
      </c>
      <c r="DU9" s="334">
        <v>92.7</v>
      </c>
      <c r="DV9" s="379">
        <v>114.6</v>
      </c>
      <c r="DW9" s="379">
        <v>113.2</v>
      </c>
      <c r="DX9" s="334">
        <v>98.4</v>
      </c>
      <c r="DY9" s="334">
        <v>100.7</v>
      </c>
      <c r="DZ9" s="334">
        <v>108.5</v>
      </c>
      <c r="EA9" s="334">
        <v>100</v>
      </c>
      <c r="EB9" s="334">
        <v>97.1</v>
      </c>
      <c r="EC9" s="334">
        <v>109.2</v>
      </c>
      <c r="ED9" s="334">
        <v>102</v>
      </c>
      <c r="EE9" s="601">
        <v>98.7</v>
      </c>
    </row>
    <row r="10" spans="1:135" ht="15.05" customHeight="1" x14ac:dyDescent="0.3">
      <c r="A10" s="43" t="s">
        <v>617</v>
      </c>
      <c r="B10" s="47" t="s">
        <v>615</v>
      </c>
      <c r="C10" s="291">
        <v>101.7</v>
      </c>
      <c r="D10" s="248">
        <v>96.6</v>
      </c>
      <c r="E10" s="248">
        <v>95.4</v>
      </c>
      <c r="F10" s="248">
        <v>105.7</v>
      </c>
      <c r="G10" s="248">
        <v>97.8</v>
      </c>
      <c r="H10" s="248">
        <v>106.4</v>
      </c>
      <c r="I10" s="248">
        <v>100.3</v>
      </c>
      <c r="J10" s="248">
        <v>102.5</v>
      </c>
      <c r="K10" s="248">
        <v>94.2</v>
      </c>
      <c r="L10" s="248">
        <v>89.9</v>
      </c>
      <c r="M10" s="248">
        <v>90.3</v>
      </c>
      <c r="N10" s="248">
        <v>93.6</v>
      </c>
      <c r="O10" s="248">
        <v>83.2</v>
      </c>
      <c r="P10" s="248">
        <v>93.2</v>
      </c>
      <c r="Q10" s="248">
        <v>86.5</v>
      </c>
      <c r="R10" s="248">
        <v>84.5</v>
      </c>
      <c r="S10" s="248">
        <v>84.3</v>
      </c>
      <c r="T10" s="248">
        <v>80.599999999999994</v>
      </c>
      <c r="U10" s="248">
        <v>83.9</v>
      </c>
      <c r="V10" s="248">
        <v>81.599999999999994</v>
      </c>
      <c r="W10" s="248">
        <v>88.8</v>
      </c>
      <c r="X10" s="248">
        <v>99.2</v>
      </c>
      <c r="Y10" s="248">
        <v>93.6</v>
      </c>
      <c r="Z10" s="248">
        <v>84.9</v>
      </c>
      <c r="AA10" s="248">
        <v>104.2</v>
      </c>
      <c r="AB10" s="248">
        <v>96.3</v>
      </c>
      <c r="AC10" s="248">
        <v>111.9</v>
      </c>
      <c r="AD10" s="248">
        <v>102.5</v>
      </c>
      <c r="AE10" s="248">
        <v>110.2</v>
      </c>
      <c r="AF10" s="248">
        <v>102.6</v>
      </c>
      <c r="AG10" s="248">
        <v>102.3</v>
      </c>
      <c r="AH10" s="248">
        <v>94.3</v>
      </c>
      <c r="AI10" s="248">
        <v>101.4</v>
      </c>
      <c r="AJ10" s="248">
        <v>95.3</v>
      </c>
      <c r="AK10" s="248">
        <v>101</v>
      </c>
      <c r="AL10" s="248">
        <v>108.1</v>
      </c>
      <c r="AM10" s="248">
        <v>105.5</v>
      </c>
      <c r="AN10" s="248">
        <v>97.8</v>
      </c>
      <c r="AO10" s="248">
        <v>85.5</v>
      </c>
      <c r="AP10" s="248">
        <v>98.2</v>
      </c>
      <c r="AQ10" s="248">
        <v>87.8</v>
      </c>
      <c r="AR10" s="248">
        <v>96.1</v>
      </c>
      <c r="AS10" s="248">
        <v>88.5</v>
      </c>
      <c r="AT10" s="248">
        <v>96.3</v>
      </c>
      <c r="AU10" s="248">
        <v>95.6</v>
      </c>
      <c r="AV10" s="248">
        <v>90.7</v>
      </c>
      <c r="AW10" s="248">
        <v>85.1</v>
      </c>
      <c r="AX10" s="248">
        <v>91</v>
      </c>
      <c r="AY10" s="248">
        <v>86</v>
      </c>
      <c r="AZ10" s="248">
        <v>91</v>
      </c>
      <c r="BA10" s="248">
        <v>98.8</v>
      </c>
      <c r="BB10" s="248">
        <v>88.1</v>
      </c>
      <c r="BC10" s="248">
        <v>93.8</v>
      </c>
      <c r="BD10" s="248">
        <v>93.7</v>
      </c>
      <c r="BE10" s="248">
        <v>95.8</v>
      </c>
      <c r="BF10" s="248">
        <v>97.7</v>
      </c>
      <c r="BG10" s="248">
        <v>97.4</v>
      </c>
      <c r="BH10" s="248">
        <v>97.6</v>
      </c>
      <c r="BI10" s="248">
        <v>97.9</v>
      </c>
      <c r="BJ10" s="248">
        <v>98.9</v>
      </c>
      <c r="BK10" s="248">
        <v>99.6</v>
      </c>
      <c r="BL10" s="248">
        <v>110.6</v>
      </c>
      <c r="BM10" s="248">
        <v>103.8</v>
      </c>
      <c r="BN10" s="248">
        <v>109.8</v>
      </c>
      <c r="BO10" s="248">
        <v>112.2</v>
      </c>
      <c r="BP10" s="248">
        <v>102.8</v>
      </c>
      <c r="BQ10" s="248">
        <v>106.8</v>
      </c>
      <c r="BR10" s="248">
        <v>108.2</v>
      </c>
      <c r="BS10" s="248">
        <v>101.6</v>
      </c>
      <c r="BT10" s="248">
        <v>101.6</v>
      </c>
      <c r="BU10" s="248">
        <v>110.9</v>
      </c>
      <c r="BV10" s="248">
        <v>109.1</v>
      </c>
      <c r="BW10" s="248">
        <v>102.8</v>
      </c>
      <c r="BX10" s="248">
        <v>91.7</v>
      </c>
      <c r="BY10" s="248">
        <v>92.1</v>
      </c>
      <c r="BZ10" s="248">
        <v>90.2</v>
      </c>
      <c r="CA10" s="248">
        <v>93.2</v>
      </c>
      <c r="CB10" s="248">
        <v>96.2</v>
      </c>
      <c r="CC10" s="248">
        <v>94.8</v>
      </c>
      <c r="CD10" s="248">
        <v>89.7</v>
      </c>
      <c r="CE10" s="248">
        <v>99.1</v>
      </c>
      <c r="CF10" s="248">
        <v>103.6</v>
      </c>
      <c r="CG10" s="248">
        <v>99.3</v>
      </c>
      <c r="CH10" s="248">
        <v>91.3</v>
      </c>
      <c r="CI10" s="248">
        <v>107.3</v>
      </c>
      <c r="CJ10" s="248">
        <v>98.3</v>
      </c>
      <c r="CK10" s="248">
        <v>114.7</v>
      </c>
      <c r="CL10" s="248">
        <v>109.1</v>
      </c>
      <c r="CM10" s="248">
        <v>104.9</v>
      </c>
      <c r="CN10" s="248">
        <v>105.8</v>
      </c>
      <c r="CO10" s="248">
        <v>97.5</v>
      </c>
      <c r="CP10" s="248">
        <v>98.6</v>
      </c>
      <c r="CQ10" s="248">
        <v>92</v>
      </c>
      <c r="CR10" s="248">
        <v>105.1</v>
      </c>
      <c r="CS10" s="248">
        <v>102.8</v>
      </c>
      <c r="CT10" s="248">
        <v>99.1</v>
      </c>
      <c r="CU10" s="248">
        <v>100.2</v>
      </c>
      <c r="CV10" s="248">
        <v>110.6</v>
      </c>
      <c r="CW10" s="248">
        <v>93.8</v>
      </c>
      <c r="CX10" s="248">
        <v>110.9</v>
      </c>
      <c r="CY10" s="248">
        <v>103.2</v>
      </c>
      <c r="CZ10" s="248">
        <v>88.8</v>
      </c>
      <c r="DA10" s="248">
        <v>107.6</v>
      </c>
      <c r="DB10" s="248">
        <v>105.6</v>
      </c>
      <c r="DC10" s="248">
        <v>110.1</v>
      </c>
      <c r="DD10" s="248">
        <v>101.3</v>
      </c>
      <c r="DE10" s="248">
        <v>104.3</v>
      </c>
      <c r="DF10" s="334">
        <v>113</v>
      </c>
      <c r="DG10" s="334">
        <v>110.5</v>
      </c>
      <c r="DH10" s="238">
        <v>101.3</v>
      </c>
      <c r="DI10" s="334">
        <v>109</v>
      </c>
      <c r="DJ10" s="334">
        <v>71.099999999999994</v>
      </c>
      <c r="DK10" s="379">
        <v>81.3</v>
      </c>
      <c r="DL10" s="238">
        <v>112.8</v>
      </c>
      <c r="DM10" s="334">
        <v>99.7</v>
      </c>
      <c r="DN10" s="334">
        <v>95</v>
      </c>
      <c r="DO10" s="334">
        <v>101.4</v>
      </c>
      <c r="DP10" s="334">
        <v>96.4</v>
      </c>
      <c r="DQ10" s="334">
        <v>87</v>
      </c>
      <c r="DR10" s="334">
        <v>87.2</v>
      </c>
      <c r="DS10" s="334">
        <v>85.4</v>
      </c>
      <c r="DT10" s="334">
        <v>92.8</v>
      </c>
      <c r="DU10" s="334">
        <v>93</v>
      </c>
      <c r="DV10" s="379">
        <v>118.1</v>
      </c>
      <c r="DW10" s="379">
        <v>112.3</v>
      </c>
      <c r="DX10" s="334">
        <v>96.7</v>
      </c>
      <c r="DY10" s="334">
        <v>98.6</v>
      </c>
      <c r="DZ10" s="334">
        <v>107.3</v>
      </c>
      <c r="EA10" s="334">
        <v>98.8</v>
      </c>
      <c r="EB10" s="334">
        <v>94.4</v>
      </c>
      <c r="EC10" s="334">
        <v>106.3</v>
      </c>
      <c r="ED10" s="334">
        <v>97.1</v>
      </c>
      <c r="EE10" s="601">
        <v>96.2</v>
      </c>
    </row>
    <row r="11" spans="1:135" ht="24.75" customHeight="1" x14ac:dyDescent="0.3">
      <c r="A11" s="46" t="s">
        <v>963</v>
      </c>
      <c r="B11" s="50" t="s">
        <v>964</v>
      </c>
      <c r="C11" s="297"/>
      <c r="D11" s="382"/>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38"/>
      <c r="CB11" s="238"/>
      <c r="CC11" s="238"/>
      <c r="CD11" s="238"/>
      <c r="CE11" s="238"/>
      <c r="CF11" s="238"/>
      <c r="CG11" s="238"/>
      <c r="CH11" s="238"/>
      <c r="CI11" s="238"/>
      <c r="CJ11" s="238"/>
      <c r="CK11" s="238"/>
      <c r="CL11" s="238"/>
      <c r="CM11" s="238"/>
      <c r="CN11" s="238"/>
      <c r="CO11" s="238"/>
      <c r="CP11" s="238"/>
      <c r="CQ11" s="298"/>
      <c r="CR11" s="298"/>
      <c r="CS11" s="238"/>
      <c r="CT11" s="238"/>
      <c r="CU11" s="298"/>
      <c r="CV11" s="298"/>
      <c r="CW11" s="298"/>
      <c r="CX11" s="238"/>
      <c r="CY11" s="238"/>
      <c r="CZ11" s="238"/>
      <c r="DA11" s="238"/>
      <c r="DB11" s="298"/>
      <c r="DC11" s="298"/>
      <c r="DD11" s="298"/>
      <c r="DE11" s="298"/>
      <c r="DF11" s="238"/>
      <c r="DG11" s="238"/>
      <c r="DH11" s="238"/>
      <c r="DI11" s="238"/>
      <c r="DJ11" s="238"/>
      <c r="DK11" s="378"/>
      <c r="DL11" s="238"/>
      <c r="DM11" s="238"/>
      <c r="DN11" s="238"/>
      <c r="DO11" s="238"/>
      <c r="DP11" s="238"/>
      <c r="DQ11" s="238"/>
      <c r="DR11" s="238"/>
      <c r="DS11" s="238"/>
      <c r="DT11" s="238"/>
      <c r="DU11" s="238"/>
      <c r="DV11" s="378"/>
      <c r="DW11" s="378"/>
      <c r="DX11" s="238"/>
      <c r="DY11" s="238"/>
      <c r="DZ11" s="238"/>
      <c r="EA11" s="238"/>
      <c r="EB11" s="238"/>
      <c r="EC11" s="238"/>
      <c r="ED11" s="238"/>
      <c r="EE11" s="600"/>
    </row>
    <row r="12" spans="1:135" ht="15.05" customHeight="1" x14ac:dyDescent="0.3">
      <c r="A12" s="43" t="s">
        <v>580</v>
      </c>
      <c r="B12" s="47" t="s">
        <v>581</v>
      </c>
      <c r="C12" s="291">
        <v>98.2</v>
      </c>
      <c r="D12" s="248">
        <v>99.4</v>
      </c>
      <c r="E12" s="248">
        <v>89.6</v>
      </c>
      <c r="F12" s="248">
        <v>105.7</v>
      </c>
      <c r="G12" s="248">
        <v>98.3</v>
      </c>
      <c r="H12" s="248">
        <v>103</v>
      </c>
      <c r="I12" s="248">
        <v>94.2</v>
      </c>
      <c r="J12" s="248">
        <v>94.7</v>
      </c>
      <c r="K12" s="248">
        <v>92.6</v>
      </c>
      <c r="L12" s="248">
        <v>97.3</v>
      </c>
      <c r="M12" s="248">
        <v>93.6</v>
      </c>
      <c r="N12" s="248">
        <v>93.2</v>
      </c>
      <c r="O12" s="248">
        <v>96.7</v>
      </c>
      <c r="P12" s="248">
        <v>93.9</v>
      </c>
      <c r="Q12" s="248">
        <v>84.1</v>
      </c>
      <c r="R12" s="248">
        <v>90.3</v>
      </c>
      <c r="S12" s="248">
        <v>94.8</v>
      </c>
      <c r="T12" s="248">
        <v>86.4</v>
      </c>
      <c r="U12" s="248">
        <v>88.9</v>
      </c>
      <c r="V12" s="248">
        <v>86.3</v>
      </c>
      <c r="W12" s="248">
        <v>86.4</v>
      </c>
      <c r="X12" s="248">
        <v>94.8</v>
      </c>
      <c r="Y12" s="248">
        <v>90.7</v>
      </c>
      <c r="Z12" s="248">
        <v>88.8</v>
      </c>
      <c r="AA12" s="248">
        <v>83.8</v>
      </c>
      <c r="AB12" s="248">
        <v>91</v>
      </c>
      <c r="AC12" s="248">
        <v>101.7</v>
      </c>
      <c r="AD12" s="248">
        <v>83.7</v>
      </c>
      <c r="AE12" s="248">
        <v>90.2</v>
      </c>
      <c r="AF12" s="248">
        <v>87</v>
      </c>
      <c r="AG12" s="248">
        <v>93.5</v>
      </c>
      <c r="AH12" s="248">
        <v>84.5</v>
      </c>
      <c r="AI12" s="248">
        <v>91.2</v>
      </c>
      <c r="AJ12" s="248">
        <v>87.9</v>
      </c>
      <c r="AK12" s="248">
        <v>89.8</v>
      </c>
      <c r="AL12" s="248">
        <v>97.4</v>
      </c>
      <c r="AM12" s="248">
        <v>103.5</v>
      </c>
      <c r="AN12" s="248">
        <v>99.5</v>
      </c>
      <c r="AO12" s="248">
        <v>83.2</v>
      </c>
      <c r="AP12" s="248">
        <v>107.1</v>
      </c>
      <c r="AQ12" s="248">
        <v>90.5</v>
      </c>
      <c r="AR12" s="248">
        <v>97.9</v>
      </c>
      <c r="AS12" s="248">
        <v>90.7</v>
      </c>
      <c r="AT12" s="248">
        <v>97.7</v>
      </c>
      <c r="AU12" s="248">
        <v>93.8</v>
      </c>
      <c r="AV12" s="248">
        <v>89.9</v>
      </c>
      <c r="AW12" s="248">
        <v>82.1</v>
      </c>
      <c r="AX12" s="248">
        <v>97.2</v>
      </c>
      <c r="AY12" s="248">
        <v>90.2</v>
      </c>
      <c r="AZ12" s="248">
        <v>94.6</v>
      </c>
      <c r="BA12" s="248">
        <v>103.3</v>
      </c>
      <c r="BB12" s="248">
        <v>83.2</v>
      </c>
      <c r="BC12" s="248">
        <v>86.8</v>
      </c>
      <c r="BD12" s="248">
        <v>89.8</v>
      </c>
      <c r="BE12" s="248">
        <v>88</v>
      </c>
      <c r="BF12" s="248">
        <v>88.6</v>
      </c>
      <c r="BG12" s="248">
        <v>92.2</v>
      </c>
      <c r="BH12" s="248">
        <v>96.8</v>
      </c>
      <c r="BI12" s="248">
        <v>107.6</v>
      </c>
      <c r="BJ12" s="248">
        <v>91.1</v>
      </c>
      <c r="BK12" s="248">
        <v>91.3</v>
      </c>
      <c r="BL12" s="248">
        <v>89.8</v>
      </c>
      <c r="BM12" s="248">
        <v>101.6</v>
      </c>
      <c r="BN12" s="248">
        <v>92.7</v>
      </c>
      <c r="BO12" s="248">
        <v>103.4</v>
      </c>
      <c r="BP12" s="248">
        <v>95.5</v>
      </c>
      <c r="BQ12" s="248">
        <v>96.4</v>
      </c>
      <c r="BR12" s="248">
        <v>100.4</v>
      </c>
      <c r="BS12" s="248">
        <v>97.5</v>
      </c>
      <c r="BT12" s="248">
        <v>96.7</v>
      </c>
      <c r="BU12" s="248">
        <v>111.3</v>
      </c>
      <c r="BV12" s="248">
        <v>106.6</v>
      </c>
      <c r="BW12" s="248">
        <v>105.8</v>
      </c>
      <c r="BX12" s="248">
        <v>103.4</v>
      </c>
      <c r="BY12" s="248">
        <v>91.5</v>
      </c>
      <c r="BZ12" s="248">
        <v>109.4</v>
      </c>
      <c r="CA12" s="248">
        <v>102.9</v>
      </c>
      <c r="CB12" s="248">
        <v>99.6</v>
      </c>
      <c r="CC12" s="248">
        <v>95</v>
      </c>
      <c r="CD12" s="248">
        <v>98.6</v>
      </c>
      <c r="CE12" s="248">
        <v>99.1</v>
      </c>
      <c r="CF12" s="248">
        <v>100.4</v>
      </c>
      <c r="CG12" s="248">
        <v>87.1</v>
      </c>
      <c r="CH12" s="248">
        <v>86</v>
      </c>
      <c r="CI12" s="248">
        <v>98</v>
      </c>
      <c r="CJ12" s="248">
        <v>92.4</v>
      </c>
      <c r="CK12" s="248">
        <v>107.6</v>
      </c>
      <c r="CL12" s="248">
        <v>84.2</v>
      </c>
      <c r="CM12" s="248">
        <v>90.7</v>
      </c>
      <c r="CN12" s="248">
        <v>97.2</v>
      </c>
      <c r="CO12" s="248">
        <v>104.1</v>
      </c>
      <c r="CP12" s="248">
        <v>94.2</v>
      </c>
      <c r="CQ12" s="248">
        <v>89.2</v>
      </c>
      <c r="CR12" s="248">
        <v>100</v>
      </c>
      <c r="CS12" s="248">
        <v>107.2</v>
      </c>
      <c r="CT12" s="248">
        <v>96.1</v>
      </c>
      <c r="CU12" s="248">
        <v>93.9</v>
      </c>
      <c r="CV12" s="248">
        <v>104.7</v>
      </c>
      <c r="CW12" s="248">
        <v>83.3</v>
      </c>
      <c r="CX12" s="248">
        <v>117.7</v>
      </c>
      <c r="CY12" s="248">
        <v>97.5</v>
      </c>
      <c r="CZ12" s="248">
        <v>87.3</v>
      </c>
      <c r="DA12" s="248">
        <v>93.8</v>
      </c>
      <c r="DB12" s="248">
        <v>92.4</v>
      </c>
      <c r="DC12" s="248">
        <v>100.9</v>
      </c>
      <c r="DD12" s="248">
        <v>91.3</v>
      </c>
      <c r="DE12" s="248">
        <v>103.1</v>
      </c>
      <c r="DF12" s="238">
        <v>104.2</v>
      </c>
      <c r="DG12" s="334">
        <v>100</v>
      </c>
      <c r="DH12" s="238">
        <v>98.6</v>
      </c>
      <c r="DI12" s="334">
        <v>112.7</v>
      </c>
      <c r="DJ12" s="334">
        <v>67.7</v>
      </c>
      <c r="DK12" s="379">
        <v>79.2</v>
      </c>
      <c r="DL12" s="334">
        <v>97.8</v>
      </c>
      <c r="DM12" s="334">
        <v>87.2</v>
      </c>
      <c r="DN12" s="334">
        <v>81.2</v>
      </c>
      <c r="DO12" s="334">
        <v>93.2</v>
      </c>
      <c r="DP12" s="334">
        <v>91.1</v>
      </c>
      <c r="DQ12" s="334">
        <v>74</v>
      </c>
      <c r="DR12" s="334">
        <v>86.6</v>
      </c>
      <c r="DS12" s="334">
        <v>92.5</v>
      </c>
      <c r="DT12" s="334">
        <v>87.7</v>
      </c>
      <c r="DU12" s="334">
        <v>92</v>
      </c>
      <c r="DV12" s="379">
        <v>109.3</v>
      </c>
      <c r="DW12" s="379">
        <v>110.5</v>
      </c>
      <c r="DX12" s="334">
        <v>99.8</v>
      </c>
      <c r="DY12" s="334">
        <v>101.1</v>
      </c>
      <c r="DZ12" s="334">
        <v>111.7</v>
      </c>
      <c r="EA12" s="334">
        <v>99.1</v>
      </c>
      <c r="EB12" s="334">
        <v>103.2</v>
      </c>
      <c r="EC12" s="334">
        <v>109.6</v>
      </c>
      <c r="ED12" s="334">
        <v>105.6</v>
      </c>
      <c r="EE12" s="601">
        <v>92.3</v>
      </c>
    </row>
    <row r="13" spans="1:135" ht="15.05" customHeight="1" x14ac:dyDescent="0.3">
      <c r="A13" s="43" t="s">
        <v>617</v>
      </c>
      <c r="B13" s="47" t="s">
        <v>615</v>
      </c>
      <c r="C13" s="291">
        <v>94.8</v>
      </c>
      <c r="D13" s="248">
        <v>96.1</v>
      </c>
      <c r="E13" s="248">
        <v>84.5</v>
      </c>
      <c r="F13" s="248">
        <v>99.1</v>
      </c>
      <c r="G13" s="248">
        <v>87.8</v>
      </c>
      <c r="H13" s="248">
        <v>94.7</v>
      </c>
      <c r="I13" s="248">
        <v>88</v>
      </c>
      <c r="J13" s="248">
        <v>90.2</v>
      </c>
      <c r="K13" s="248">
        <v>85.7</v>
      </c>
      <c r="L13" s="248">
        <v>97.8</v>
      </c>
      <c r="M13" s="248">
        <v>94.4</v>
      </c>
      <c r="N13" s="248">
        <v>91.9</v>
      </c>
      <c r="O13" s="248">
        <v>97.8</v>
      </c>
      <c r="P13" s="248">
        <v>100</v>
      </c>
      <c r="Q13" s="248">
        <v>93.6</v>
      </c>
      <c r="R13" s="248">
        <v>102.5</v>
      </c>
      <c r="S13" s="248">
        <v>108.3</v>
      </c>
      <c r="T13" s="248">
        <v>93.8</v>
      </c>
      <c r="U13" s="248">
        <v>95.8</v>
      </c>
      <c r="V13" s="248">
        <v>91.4</v>
      </c>
      <c r="W13" s="248">
        <v>88.6</v>
      </c>
      <c r="X13" s="248">
        <v>94</v>
      </c>
      <c r="Y13" s="248">
        <v>92.5</v>
      </c>
      <c r="Z13" s="248">
        <v>89.7</v>
      </c>
      <c r="AA13" s="248">
        <v>88.5</v>
      </c>
      <c r="AB13" s="248">
        <v>93.9</v>
      </c>
      <c r="AC13" s="248">
        <v>103</v>
      </c>
      <c r="AD13" s="248">
        <v>85.3</v>
      </c>
      <c r="AE13" s="248">
        <v>88.2</v>
      </c>
      <c r="AF13" s="248">
        <v>88.3</v>
      </c>
      <c r="AG13" s="248">
        <v>97</v>
      </c>
      <c r="AH13" s="248">
        <v>86.6</v>
      </c>
      <c r="AI13" s="248">
        <v>93.9</v>
      </c>
      <c r="AJ13" s="248">
        <v>91.2</v>
      </c>
      <c r="AK13" s="248">
        <v>90.3</v>
      </c>
      <c r="AL13" s="248">
        <v>98.5</v>
      </c>
      <c r="AM13" s="248">
        <v>103.8</v>
      </c>
      <c r="AN13" s="248">
        <v>98.1</v>
      </c>
      <c r="AO13" s="248">
        <v>82.6</v>
      </c>
      <c r="AP13" s="248">
        <v>105.5</v>
      </c>
      <c r="AQ13" s="248">
        <v>93.9</v>
      </c>
      <c r="AR13" s="248">
        <v>98.8</v>
      </c>
      <c r="AS13" s="248">
        <v>88.1</v>
      </c>
      <c r="AT13" s="248">
        <v>97.5</v>
      </c>
      <c r="AU13" s="248">
        <v>95.8</v>
      </c>
      <c r="AV13" s="248">
        <v>88.8</v>
      </c>
      <c r="AW13" s="248">
        <v>80.7</v>
      </c>
      <c r="AX13" s="248">
        <v>97.4</v>
      </c>
      <c r="AY13" s="248">
        <v>87.8</v>
      </c>
      <c r="AZ13" s="248">
        <v>96.9</v>
      </c>
      <c r="BA13" s="248">
        <v>103.3</v>
      </c>
      <c r="BB13" s="248">
        <v>81.400000000000006</v>
      </c>
      <c r="BC13" s="248">
        <v>83.5</v>
      </c>
      <c r="BD13" s="248">
        <v>86.8</v>
      </c>
      <c r="BE13" s="248">
        <v>87.4</v>
      </c>
      <c r="BF13" s="248">
        <v>88.4</v>
      </c>
      <c r="BG13" s="248">
        <v>91.2</v>
      </c>
      <c r="BH13" s="248">
        <v>98.7</v>
      </c>
      <c r="BI13" s="248">
        <v>110.8</v>
      </c>
      <c r="BJ13" s="248">
        <v>90.3</v>
      </c>
      <c r="BK13" s="248">
        <v>90.7</v>
      </c>
      <c r="BL13" s="248">
        <v>87.6</v>
      </c>
      <c r="BM13" s="248">
        <v>98.2</v>
      </c>
      <c r="BN13" s="248">
        <v>92.7</v>
      </c>
      <c r="BO13" s="248">
        <v>102.6</v>
      </c>
      <c r="BP13" s="248">
        <v>94.6</v>
      </c>
      <c r="BQ13" s="248">
        <v>96.4</v>
      </c>
      <c r="BR13" s="248">
        <v>99.8</v>
      </c>
      <c r="BS13" s="248">
        <v>99</v>
      </c>
      <c r="BT13" s="248">
        <v>97.1</v>
      </c>
      <c r="BU13" s="248">
        <v>109.3</v>
      </c>
      <c r="BV13" s="248">
        <v>106.4</v>
      </c>
      <c r="BW13" s="248">
        <v>107.9</v>
      </c>
      <c r="BX13" s="248">
        <v>103.8</v>
      </c>
      <c r="BY13" s="248">
        <v>91.2</v>
      </c>
      <c r="BZ13" s="248">
        <v>108.6</v>
      </c>
      <c r="CA13" s="248">
        <v>102</v>
      </c>
      <c r="CB13" s="248">
        <v>99.3</v>
      </c>
      <c r="CC13" s="248">
        <v>94.9</v>
      </c>
      <c r="CD13" s="248">
        <v>97.8</v>
      </c>
      <c r="CE13" s="248">
        <v>98.4</v>
      </c>
      <c r="CF13" s="248">
        <v>100.5</v>
      </c>
      <c r="CG13" s="248">
        <v>89.1</v>
      </c>
      <c r="CH13" s="248">
        <v>88.3</v>
      </c>
      <c r="CI13" s="248">
        <v>100.4</v>
      </c>
      <c r="CJ13" s="248">
        <v>96.6</v>
      </c>
      <c r="CK13" s="248">
        <v>113.4</v>
      </c>
      <c r="CL13" s="248">
        <v>87.9</v>
      </c>
      <c r="CM13" s="248">
        <v>94.1</v>
      </c>
      <c r="CN13" s="248">
        <v>101.6</v>
      </c>
      <c r="CO13" s="248">
        <v>104.8</v>
      </c>
      <c r="CP13" s="248">
        <v>98.3</v>
      </c>
      <c r="CQ13" s="248">
        <v>91.2</v>
      </c>
      <c r="CR13" s="248">
        <v>100.9</v>
      </c>
      <c r="CS13" s="248">
        <v>110.4</v>
      </c>
      <c r="CT13" s="248">
        <v>94.3</v>
      </c>
      <c r="CU13" s="248">
        <v>93.2</v>
      </c>
      <c r="CV13" s="248">
        <v>102.4</v>
      </c>
      <c r="CW13" s="248">
        <v>81.400000000000006</v>
      </c>
      <c r="CX13" s="248">
        <v>113.5</v>
      </c>
      <c r="CY13" s="248">
        <v>96.6</v>
      </c>
      <c r="CZ13" s="248">
        <v>86.3</v>
      </c>
      <c r="DA13" s="248">
        <v>94.4</v>
      </c>
      <c r="DB13" s="248">
        <v>91.2</v>
      </c>
      <c r="DC13" s="248">
        <v>103.6</v>
      </c>
      <c r="DD13" s="248">
        <v>92</v>
      </c>
      <c r="DE13" s="248">
        <v>137.19999999999999</v>
      </c>
      <c r="DF13" s="238">
        <v>106.8</v>
      </c>
      <c r="DG13" s="238">
        <v>101.2</v>
      </c>
      <c r="DH13" s="238">
        <v>100.2</v>
      </c>
      <c r="DI13" s="334">
        <v>117</v>
      </c>
      <c r="DJ13" s="334">
        <v>71.099999999999994</v>
      </c>
      <c r="DK13" s="379">
        <v>83.5</v>
      </c>
      <c r="DL13" s="238">
        <v>104.8</v>
      </c>
      <c r="DM13" s="334">
        <v>91.8</v>
      </c>
      <c r="DN13" s="334">
        <v>84.6</v>
      </c>
      <c r="DO13" s="334">
        <v>96.6</v>
      </c>
      <c r="DP13" s="334">
        <v>95.7</v>
      </c>
      <c r="DQ13" s="334">
        <v>57</v>
      </c>
      <c r="DR13" s="334">
        <v>88.9</v>
      </c>
      <c r="DS13" s="334">
        <v>98.8</v>
      </c>
      <c r="DT13" s="334">
        <v>91.8</v>
      </c>
      <c r="DU13" s="334">
        <v>94.9</v>
      </c>
      <c r="DV13" s="379">
        <v>112.4</v>
      </c>
      <c r="DW13" s="379">
        <v>113.5</v>
      </c>
      <c r="DX13" s="334">
        <v>101.1</v>
      </c>
      <c r="DY13" s="334">
        <v>102.6</v>
      </c>
      <c r="DZ13" s="334">
        <v>115.2</v>
      </c>
      <c r="EA13" s="334">
        <v>100.8</v>
      </c>
      <c r="EB13" s="334">
        <v>103.5</v>
      </c>
      <c r="EC13" s="334">
        <v>109.3</v>
      </c>
      <c r="ED13" s="334">
        <v>108.6</v>
      </c>
      <c r="EE13" s="601">
        <v>90.6</v>
      </c>
    </row>
    <row r="14" spans="1:135" ht="15.05" customHeight="1" x14ac:dyDescent="0.3">
      <c r="A14" s="46" t="s">
        <v>582</v>
      </c>
      <c r="B14" s="50" t="s">
        <v>583</v>
      </c>
      <c r="C14" s="291"/>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38"/>
      <c r="AX14" s="238"/>
      <c r="AY14" s="238"/>
      <c r="AZ14" s="23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38"/>
      <c r="BY14" s="248"/>
      <c r="BZ14" s="248"/>
      <c r="CA14" s="238"/>
      <c r="CB14" s="238"/>
      <c r="CC14" s="238"/>
      <c r="CD14" s="238"/>
      <c r="CE14" s="238"/>
      <c r="CF14" s="238"/>
      <c r="CG14" s="238"/>
      <c r="CH14" s="238"/>
      <c r="CI14" s="238"/>
      <c r="CJ14" s="238"/>
      <c r="CK14" s="238"/>
      <c r="CL14" s="238"/>
      <c r="CM14" s="238"/>
      <c r="CN14" s="238"/>
      <c r="CO14" s="238"/>
      <c r="CP14" s="238"/>
      <c r="CQ14" s="298"/>
      <c r="CR14" s="298"/>
      <c r="CS14" s="238"/>
      <c r="CT14" s="238"/>
      <c r="CU14" s="298"/>
      <c r="CV14" s="298"/>
      <c r="CW14" s="298"/>
      <c r="CX14" s="238"/>
      <c r="CY14" s="238"/>
      <c r="CZ14" s="238"/>
      <c r="DA14" s="238"/>
      <c r="DB14" s="298"/>
      <c r="DC14" s="298"/>
      <c r="DD14" s="298"/>
      <c r="DE14" s="298"/>
      <c r="DF14" s="238"/>
      <c r="DG14" s="238"/>
      <c r="DH14" s="238"/>
      <c r="DI14" s="238"/>
      <c r="DJ14" s="238"/>
      <c r="DK14" s="378"/>
      <c r="DL14" s="238"/>
      <c r="DM14" s="238"/>
      <c r="DN14" s="238"/>
      <c r="DO14" s="238"/>
      <c r="DP14" s="238"/>
      <c r="DQ14" s="238"/>
      <c r="DR14" s="238"/>
      <c r="DS14" s="238"/>
      <c r="DT14" s="238"/>
      <c r="DU14" s="238"/>
      <c r="DV14" s="378"/>
      <c r="DW14" s="378"/>
      <c r="DX14" s="238"/>
      <c r="DY14" s="238"/>
      <c r="DZ14" s="238"/>
      <c r="EA14" s="238"/>
      <c r="EB14" s="238"/>
      <c r="EC14" s="238"/>
      <c r="ED14" s="238"/>
      <c r="EE14" s="600"/>
    </row>
    <row r="15" spans="1:135" ht="15.05" customHeight="1" x14ac:dyDescent="0.3">
      <c r="A15" s="43" t="s">
        <v>580</v>
      </c>
      <c r="B15" s="47" t="s">
        <v>581</v>
      </c>
      <c r="C15" s="291">
        <v>103.6</v>
      </c>
      <c r="D15" s="248">
        <v>111.4</v>
      </c>
      <c r="E15" s="248">
        <v>90.3</v>
      </c>
      <c r="F15" s="248">
        <v>106.1</v>
      </c>
      <c r="G15" s="248">
        <v>108.7</v>
      </c>
      <c r="H15" s="248">
        <v>132.80000000000001</v>
      </c>
      <c r="I15" s="248">
        <v>149.30000000000001</v>
      </c>
      <c r="J15" s="248">
        <v>144.69999999999999</v>
      </c>
      <c r="K15" s="248">
        <v>187.6</v>
      </c>
      <c r="L15" s="248">
        <v>183.2</v>
      </c>
      <c r="M15" s="248">
        <v>188.9</v>
      </c>
      <c r="N15" s="248">
        <v>178.2</v>
      </c>
      <c r="O15" s="248">
        <v>100.3</v>
      </c>
      <c r="P15" s="248">
        <v>120.6</v>
      </c>
      <c r="Q15" s="248">
        <v>130.9</v>
      </c>
      <c r="R15" s="248">
        <v>111.8</v>
      </c>
      <c r="S15" s="248">
        <v>128.9</v>
      </c>
      <c r="T15" s="248">
        <v>112.6</v>
      </c>
      <c r="U15" s="248">
        <v>78.400000000000006</v>
      </c>
      <c r="V15" s="248">
        <v>80.3</v>
      </c>
      <c r="W15" s="248">
        <v>65.2</v>
      </c>
      <c r="X15" s="248">
        <v>67.5</v>
      </c>
      <c r="Y15" s="248">
        <v>72.099999999999994</v>
      </c>
      <c r="Z15" s="248">
        <v>54.5</v>
      </c>
      <c r="AA15" s="248">
        <v>84.9</v>
      </c>
      <c r="AB15" s="248">
        <v>72.5</v>
      </c>
      <c r="AC15" s="248">
        <v>84.6</v>
      </c>
      <c r="AD15" s="248">
        <v>78.099999999999994</v>
      </c>
      <c r="AE15" s="248">
        <v>70.3</v>
      </c>
      <c r="AF15" s="248">
        <v>67.7</v>
      </c>
      <c r="AG15" s="248">
        <v>88.1</v>
      </c>
      <c r="AH15" s="248">
        <v>87</v>
      </c>
      <c r="AI15" s="248">
        <v>90.8</v>
      </c>
      <c r="AJ15" s="248">
        <v>81.8</v>
      </c>
      <c r="AK15" s="248">
        <v>89.4</v>
      </c>
      <c r="AL15" s="248">
        <v>96.6</v>
      </c>
      <c r="AM15" s="248">
        <v>91.4</v>
      </c>
      <c r="AN15" s="248">
        <v>111.2</v>
      </c>
      <c r="AO15" s="248">
        <v>95</v>
      </c>
      <c r="AP15" s="248">
        <v>96.6</v>
      </c>
      <c r="AQ15" s="248">
        <v>131.4</v>
      </c>
      <c r="AR15" s="248">
        <v>149.19999999999999</v>
      </c>
      <c r="AS15" s="248">
        <v>103.5</v>
      </c>
      <c r="AT15" s="248">
        <v>116.1</v>
      </c>
      <c r="AU15" s="248">
        <v>125.3</v>
      </c>
      <c r="AV15" s="248">
        <v>119.1</v>
      </c>
      <c r="AW15" s="248">
        <v>92.4</v>
      </c>
      <c r="AX15" s="248">
        <v>129.80000000000001</v>
      </c>
      <c r="AY15" s="248">
        <v>133.6</v>
      </c>
      <c r="AZ15" s="248">
        <v>99.7</v>
      </c>
      <c r="BA15" s="248">
        <v>105.2</v>
      </c>
      <c r="BB15" s="248">
        <v>103.9</v>
      </c>
      <c r="BC15" s="248">
        <v>92</v>
      </c>
      <c r="BD15" s="248">
        <v>95.5</v>
      </c>
      <c r="BE15" s="248">
        <v>115.1</v>
      </c>
      <c r="BF15" s="248">
        <v>96.6</v>
      </c>
      <c r="BG15" s="248">
        <v>104.2</v>
      </c>
      <c r="BH15" s="248">
        <v>119.4</v>
      </c>
      <c r="BI15" s="248">
        <v>126.1</v>
      </c>
      <c r="BJ15" s="248">
        <v>107.6</v>
      </c>
      <c r="BK15" s="248">
        <v>121.3</v>
      </c>
      <c r="BL15" s="248">
        <v>137.4</v>
      </c>
      <c r="BM15" s="248">
        <v>122.8</v>
      </c>
      <c r="BN15" s="248">
        <v>145.4</v>
      </c>
      <c r="BO15" s="248">
        <v>122.2</v>
      </c>
      <c r="BP15" s="248">
        <v>115.2</v>
      </c>
      <c r="BQ15" s="248">
        <v>112.3</v>
      </c>
      <c r="BR15" s="248">
        <v>126.6</v>
      </c>
      <c r="BS15" s="248">
        <v>108.8</v>
      </c>
      <c r="BT15" s="248">
        <v>98.6</v>
      </c>
      <c r="BU15" s="248">
        <v>112.8</v>
      </c>
      <c r="BV15" s="248">
        <v>113</v>
      </c>
      <c r="BW15" s="248">
        <v>94.5</v>
      </c>
      <c r="BX15" s="248">
        <v>90.7</v>
      </c>
      <c r="BY15" s="248">
        <v>97.9</v>
      </c>
      <c r="BZ15" s="248">
        <v>80.3</v>
      </c>
      <c r="CA15" s="248">
        <v>91.6</v>
      </c>
      <c r="CB15" s="248">
        <v>100</v>
      </c>
      <c r="CC15" s="248">
        <v>97.5</v>
      </c>
      <c r="CD15" s="248">
        <v>83.5</v>
      </c>
      <c r="CE15" s="248">
        <v>108</v>
      </c>
      <c r="CF15" s="248">
        <v>105.6</v>
      </c>
      <c r="CG15" s="248">
        <v>91</v>
      </c>
      <c r="CH15" s="248">
        <v>92.5</v>
      </c>
      <c r="CI15" s="248">
        <v>115.9</v>
      </c>
      <c r="CJ15" s="248">
        <v>99.5</v>
      </c>
      <c r="CK15" s="248">
        <v>126.8</v>
      </c>
      <c r="CL15" s="248">
        <v>123.8</v>
      </c>
      <c r="CM15" s="248">
        <v>110.8</v>
      </c>
      <c r="CN15" s="248">
        <v>108.5</v>
      </c>
      <c r="CO15" s="248">
        <v>99.5</v>
      </c>
      <c r="CP15" s="248">
        <v>115.8</v>
      </c>
      <c r="CQ15" s="248">
        <v>92.6</v>
      </c>
      <c r="CR15" s="248">
        <v>102.4</v>
      </c>
      <c r="CS15" s="248">
        <v>124.1</v>
      </c>
      <c r="CT15" s="248">
        <v>106.7</v>
      </c>
      <c r="CU15" s="248">
        <v>118.4</v>
      </c>
      <c r="CV15" s="248">
        <v>132.69999999999999</v>
      </c>
      <c r="CW15" s="248">
        <v>110.5</v>
      </c>
      <c r="CX15" s="248">
        <v>118.7</v>
      </c>
      <c r="CY15" s="248">
        <v>126.8</v>
      </c>
      <c r="CZ15" s="248">
        <v>102.7</v>
      </c>
      <c r="DA15" s="248">
        <v>115.7</v>
      </c>
      <c r="DB15" s="248">
        <v>117.3</v>
      </c>
      <c r="DC15" s="248">
        <v>110.3</v>
      </c>
      <c r="DD15" s="248">
        <v>115.1</v>
      </c>
      <c r="DE15" s="248">
        <v>79.900000000000006</v>
      </c>
      <c r="DF15" s="238">
        <v>122.2</v>
      </c>
      <c r="DG15" s="238">
        <v>114.4</v>
      </c>
      <c r="DH15" s="238">
        <v>92.4</v>
      </c>
      <c r="DI15" s="238">
        <v>85.1</v>
      </c>
      <c r="DJ15" s="238">
        <v>78.099999999999994</v>
      </c>
      <c r="DK15" s="378">
        <v>78.3</v>
      </c>
      <c r="DL15" s="238">
        <v>118.8</v>
      </c>
      <c r="DM15" s="238">
        <v>119.7</v>
      </c>
      <c r="DN15" s="238">
        <v>114.4</v>
      </c>
      <c r="DO15" s="238">
        <v>111.5</v>
      </c>
      <c r="DP15" s="238">
        <v>90.9</v>
      </c>
      <c r="DQ15" s="238">
        <v>82.3</v>
      </c>
      <c r="DR15" s="238">
        <v>61.8</v>
      </c>
      <c r="DS15" s="238">
        <v>58.2</v>
      </c>
      <c r="DT15" s="334">
        <v>74</v>
      </c>
      <c r="DU15" s="334">
        <v>76.099999999999994</v>
      </c>
      <c r="DV15" s="379">
        <v>90.2</v>
      </c>
      <c r="DW15" s="379">
        <v>108.5</v>
      </c>
      <c r="DX15" s="334">
        <v>83.5</v>
      </c>
      <c r="DY15" s="334">
        <v>78.400000000000006</v>
      </c>
      <c r="DZ15" s="334">
        <v>87.4</v>
      </c>
      <c r="EA15" s="334">
        <v>88.7</v>
      </c>
      <c r="EB15" s="334">
        <v>95.1</v>
      </c>
      <c r="EC15" s="334">
        <v>136.1</v>
      </c>
      <c r="ED15" s="334">
        <v>109.7</v>
      </c>
      <c r="EE15" s="601">
        <v>106.6</v>
      </c>
    </row>
    <row r="16" spans="1:135" ht="15.05" customHeight="1" x14ac:dyDescent="0.3">
      <c r="A16" s="43" t="s">
        <v>617</v>
      </c>
      <c r="B16" s="47" t="s">
        <v>615</v>
      </c>
      <c r="C16" s="291">
        <v>100.6</v>
      </c>
      <c r="D16" s="248">
        <v>107.3</v>
      </c>
      <c r="E16" s="248">
        <v>84.8</v>
      </c>
      <c r="F16" s="248">
        <v>104.2</v>
      </c>
      <c r="G16" s="248">
        <v>104.5</v>
      </c>
      <c r="H16" s="248">
        <v>128.30000000000001</v>
      </c>
      <c r="I16" s="248">
        <v>146.5</v>
      </c>
      <c r="J16" s="248">
        <v>138.5</v>
      </c>
      <c r="K16" s="248">
        <v>181.8</v>
      </c>
      <c r="L16" s="248">
        <v>180.3</v>
      </c>
      <c r="M16" s="248">
        <v>183.4</v>
      </c>
      <c r="N16" s="248">
        <v>168.1</v>
      </c>
      <c r="O16" s="248">
        <v>98</v>
      </c>
      <c r="P16" s="248">
        <v>113</v>
      </c>
      <c r="Q16" s="248">
        <v>130</v>
      </c>
      <c r="R16" s="248">
        <v>108.7</v>
      </c>
      <c r="S16" s="248">
        <v>124.9</v>
      </c>
      <c r="T16" s="248">
        <v>111.6</v>
      </c>
      <c r="U16" s="248">
        <v>77.099999999999994</v>
      </c>
      <c r="V16" s="248">
        <v>77.900000000000006</v>
      </c>
      <c r="W16" s="248">
        <v>66</v>
      </c>
      <c r="X16" s="248">
        <v>66.8</v>
      </c>
      <c r="Y16" s="248">
        <v>72.099999999999994</v>
      </c>
      <c r="Z16" s="248">
        <v>52.6</v>
      </c>
      <c r="AA16" s="248">
        <v>85.1</v>
      </c>
      <c r="AB16" s="248">
        <v>77.3</v>
      </c>
      <c r="AC16" s="248">
        <v>86.2</v>
      </c>
      <c r="AD16" s="248">
        <v>78.599999999999994</v>
      </c>
      <c r="AE16" s="248">
        <v>71.900000000000006</v>
      </c>
      <c r="AF16" s="248">
        <v>67.599999999999994</v>
      </c>
      <c r="AG16" s="248">
        <v>89.8</v>
      </c>
      <c r="AH16" s="248">
        <v>90</v>
      </c>
      <c r="AI16" s="248">
        <v>89.8</v>
      </c>
      <c r="AJ16" s="248">
        <v>83.9</v>
      </c>
      <c r="AK16" s="248">
        <v>90.6</v>
      </c>
      <c r="AL16" s="248">
        <v>105</v>
      </c>
      <c r="AM16" s="248">
        <v>93.8</v>
      </c>
      <c r="AN16" s="248">
        <v>116</v>
      </c>
      <c r="AO16" s="248">
        <v>97.9</v>
      </c>
      <c r="AP16" s="248">
        <v>102.7</v>
      </c>
      <c r="AQ16" s="248">
        <v>135.6</v>
      </c>
      <c r="AR16" s="248">
        <v>157.19999999999999</v>
      </c>
      <c r="AS16" s="248">
        <v>105.9</v>
      </c>
      <c r="AT16" s="248">
        <v>119.6</v>
      </c>
      <c r="AU16" s="248">
        <v>130.5</v>
      </c>
      <c r="AV16" s="248">
        <v>121.8</v>
      </c>
      <c r="AW16" s="248">
        <v>93.3</v>
      </c>
      <c r="AX16" s="248">
        <v>133.4</v>
      </c>
      <c r="AY16" s="248">
        <v>137.9</v>
      </c>
      <c r="AZ16" s="248">
        <v>100.7</v>
      </c>
      <c r="BA16" s="248">
        <v>106.5</v>
      </c>
      <c r="BB16" s="248">
        <v>102.5</v>
      </c>
      <c r="BC16" s="248">
        <v>93.3</v>
      </c>
      <c r="BD16" s="248">
        <v>94.3</v>
      </c>
      <c r="BE16" s="248">
        <v>114.6</v>
      </c>
      <c r="BF16" s="248">
        <v>96.8</v>
      </c>
      <c r="BG16" s="248">
        <v>105.1</v>
      </c>
      <c r="BH16" s="248">
        <v>121.9</v>
      </c>
      <c r="BI16" s="248">
        <v>130.4</v>
      </c>
      <c r="BJ16" s="248">
        <v>112</v>
      </c>
      <c r="BK16" s="248">
        <v>125.9</v>
      </c>
      <c r="BL16" s="248">
        <v>142.1</v>
      </c>
      <c r="BM16" s="248">
        <v>126.5</v>
      </c>
      <c r="BN16" s="248">
        <v>149.69999999999999</v>
      </c>
      <c r="BO16" s="248">
        <v>123.8</v>
      </c>
      <c r="BP16" s="248">
        <v>117.7</v>
      </c>
      <c r="BQ16" s="248">
        <v>114</v>
      </c>
      <c r="BR16" s="248">
        <v>128.6</v>
      </c>
      <c r="BS16" s="248">
        <v>109.4</v>
      </c>
      <c r="BT16" s="248">
        <v>99</v>
      </c>
      <c r="BU16" s="248">
        <v>113.2</v>
      </c>
      <c r="BV16" s="248">
        <v>113.2</v>
      </c>
      <c r="BW16" s="248">
        <v>92.8</v>
      </c>
      <c r="BX16" s="248">
        <v>90.4</v>
      </c>
      <c r="BY16" s="248">
        <v>98.8</v>
      </c>
      <c r="BZ16" s="248">
        <v>80.8</v>
      </c>
      <c r="CA16" s="248">
        <v>93.1</v>
      </c>
      <c r="CB16" s="248">
        <v>99.1</v>
      </c>
      <c r="CC16" s="248">
        <v>98</v>
      </c>
      <c r="CD16" s="248">
        <v>83.8</v>
      </c>
      <c r="CE16" s="248">
        <v>110.8</v>
      </c>
      <c r="CF16" s="248">
        <v>108.2</v>
      </c>
      <c r="CG16" s="248">
        <v>90.5</v>
      </c>
      <c r="CH16" s="248">
        <v>91.9</v>
      </c>
      <c r="CI16" s="248">
        <v>116.4</v>
      </c>
      <c r="CJ16" s="248">
        <v>99.7</v>
      </c>
      <c r="CK16" s="248">
        <v>125.1</v>
      </c>
      <c r="CL16" s="248">
        <v>124.8</v>
      </c>
      <c r="CM16" s="248">
        <v>111.1</v>
      </c>
      <c r="CN16" s="248">
        <v>110.6</v>
      </c>
      <c r="CO16" s="248">
        <v>101.3</v>
      </c>
      <c r="CP16" s="248">
        <v>117.6</v>
      </c>
      <c r="CQ16" s="248">
        <v>93.2</v>
      </c>
      <c r="CR16" s="248">
        <v>103.2</v>
      </c>
      <c r="CS16" s="248">
        <v>130.1</v>
      </c>
      <c r="CT16" s="248">
        <v>110.8</v>
      </c>
      <c r="CU16" s="248">
        <v>123.4</v>
      </c>
      <c r="CV16" s="248">
        <v>141</v>
      </c>
      <c r="CW16" s="248">
        <v>117.7</v>
      </c>
      <c r="CX16" s="248">
        <v>120.6</v>
      </c>
      <c r="CY16" s="248">
        <v>130.6</v>
      </c>
      <c r="CZ16" s="248">
        <v>106.5</v>
      </c>
      <c r="DA16" s="248">
        <v>118.9</v>
      </c>
      <c r="DB16" s="248">
        <v>121.4</v>
      </c>
      <c r="DC16" s="248">
        <v>113.2</v>
      </c>
      <c r="DD16" s="248">
        <v>118.7</v>
      </c>
      <c r="DE16" s="248">
        <v>82.7</v>
      </c>
      <c r="DF16" s="238">
        <v>131.19999999999999</v>
      </c>
      <c r="DG16" s="238">
        <v>119.7</v>
      </c>
      <c r="DH16" s="238">
        <v>94.2</v>
      </c>
      <c r="DI16" s="238">
        <v>84.3</v>
      </c>
      <c r="DJ16" s="238">
        <v>79.099999999999994</v>
      </c>
      <c r="DK16" s="378">
        <v>80.599999999999994</v>
      </c>
      <c r="DL16" s="238">
        <v>120.5</v>
      </c>
      <c r="DM16" s="238">
        <v>124.1</v>
      </c>
      <c r="DN16" s="238">
        <v>113.1</v>
      </c>
      <c r="DO16" s="238">
        <v>114.6</v>
      </c>
      <c r="DP16" s="238">
        <v>86.7</v>
      </c>
      <c r="DQ16" s="238">
        <v>78.3</v>
      </c>
      <c r="DR16" s="238">
        <v>57.2</v>
      </c>
      <c r="DS16" s="334">
        <v>55</v>
      </c>
      <c r="DT16" s="334">
        <v>70.599999999999994</v>
      </c>
      <c r="DU16" s="334">
        <v>74.8</v>
      </c>
      <c r="DV16" s="379">
        <v>89.9</v>
      </c>
      <c r="DW16" s="379">
        <v>104</v>
      </c>
      <c r="DX16" s="334">
        <v>81.400000000000006</v>
      </c>
      <c r="DY16" s="334">
        <v>74.7</v>
      </c>
      <c r="DZ16" s="334">
        <v>85.6</v>
      </c>
      <c r="EA16" s="334">
        <v>85.8</v>
      </c>
      <c r="EB16" s="334">
        <v>97.4</v>
      </c>
      <c r="EC16" s="334">
        <v>137.19999999999999</v>
      </c>
      <c r="ED16" s="334">
        <v>109</v>
      </c>
      <c r="EE16" s="601">
        <v>107.1</v>
      </c>
    </row>
    <row r="17" spans="1:135" ht="15.05" customHeight="1" x14ac:dyDescent="0.3">
      <c r="A17" s="45" t="s">
        <v>584</v>
      </c>
      <c r="B17" s="50" t="s">
        <v>585</v>
      </c>
      <c r="C17" s="291"/>
      <c r="D17" s="248"/>
      <c r="E17" s="248"/>
      <c r="F17" s="248"/>
      <c r="G17" s="248"/>
      <c r="H17" s="248"/>
      <c r="I17" s="248"/>
      <c r="J17" s="248"/>
      <c r="K17" s="248"/>
      <c r="L17" s="248"/>
      <c r="M17" s="248"/>
      <c r="N17" s="248"/>
      <c r="O17" s="248"/>
      <c r="P17" s="248"/>
      <c r="Q17" s="23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38"/>
      <c r="AX17" s="238"/>
      <c r="AY17" s="238"/>
      <c r="AZ17" s="23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38"/>
      <c r="BY17" s="248"/>
      <c r="BZ17" s="248"/>
      <c r="CA17" s="238"/>
      <c r="CB17" s="238"/>
      <c r="CC17" s="238"/>
      <c r="CD17" s="238"/>
      <c r="CE17" s="238"/>
      <c r="CF17" s="238"/>
      <c r="CG17" s="238"/>
      <c r="CH17" s="238"/>
      <c r="CI17" s="238"/>
      <c r="CJ17" s="238"/>
      <c r="CK17" s="238"/>
      <c r="CL17" s="238"/>
      <c r="CM17" s="238"/>
      <c r="CN17" s="238"/>
      <c r="CO17" s="238"/>
      <c r="CP17" s="238"/>
      <c r="CQ17" s="298"/>
      <c r="CR17" s="298"/>
      <c r="CS17" s="238"/>
      <c r="CT17" s="238"/>
      <c r="CU17" s="298"/>
      <c r="CV17" s="298"/>
      <c r="CW17" s="298"/>
      <c r="CX17" s="238"/>
      <c r="CY17" s="238"/>
      <c r="CZ17" s="238"/>
      <c r="DA17" s="238"/>
      <c r="DB17" s="298"/>
      <c r="DC17" s="298"/>
      <c r="DD17" s="298"/>
      <c r="DE17" s="298"/>
      <c r="DF17" s="238"/>
      <c r="DG17" s="238"/>
      <c r="DH17" s="238"/>
      <c r="DI17" s="238"/>
      <c r="DJ17" s="238"/>
      <c r="DK17" s="378"/>
      <c r="DL17" s="238"/>
      <c r="DM17" s="238"/>
      <c r="DN17" s="238"/>
      <c r="DO17" s="238"/>
      <c r="DP17" s="238"/>
      <c r="DQ17" s="238"/>
      <c r="DR17" s="238"/>
      <c r="DS17" s="238"/>
      <c r="DT17" s="238"/>
      <c r="DU17" s="238"/>
      <c r="DV17" s="378"/>
      <c r="DW17" s="378"/>
      <c r="DX17" s="238"/>
      <c r="DY17" s="238"/>
      <c r="DZ17" s="238"/>
      <c r="EA17" s="238"/>
      <c r="EB17" s="238"/>
      <c r="EC17" s="238"/>
      <c r="ED17" s="238"/>
      <c r="EE17" s="600"/>
    </row>
    <row r="18" spans="1:135" ht="15.05" customHeight="1" x14ac:dyDescent="0.3">
      <c r="A18" s="43" t="s">
        <v>580</v>
      </c>
      <c r="B18" s="47" t="s">
        <v>581</v>
      </c>
      <c r="C18" s="291">
        <v>137.6</v>
      </c>
      <c r="D18" s="248">
        <v>120.6</v>
      </c>
      <c r="E18" s="248">
        <v>110.1</v>
      </c>
      <c r="F18" s="248">
        <v>109.6</v>
      </c>
      <c r="G18" s="248">
        <v>95.2</v>
      </c>
      <c r="H18" s="248">
        <v>105.9</v>
      </c>
      <c r="I18" s="248">
        <v>93.8</v>
      </c>
      <c r="J18" s="248">
        <v>94.9</v>
      </c>
      <c r="K18" s="248">
        <v>80.2</v>
      </c>
      <c r="L18" s="248">
        <v>68.8</v>
      </c>
      <c r="M18" s="248">
        <v>71.400000000000006</v>
      </c>
      <c r="N18" s="248">
        <v>63.1</v>
      </c>
      <c r="O18" s="248">
        <v>56.9</v>
      </c>
      <c r="P18" s="248">
        <v>69.2</v>
      </c>
      <c r="Q18" s="248">
        <v>89.7</v>
      </c>
      <c r="R18" s="248">
        <v>86.6</v>
      </c>
      <c r="S18" s="248">
        <v>90.3</v>
      </c>
      <c r="T18" s="248">
        <v>78.2</v>
      </c>
      <c r="U18" s="248">
        <v>82.6</v>
      </c>
      <c r="V18" s="248">
        <v>85.1</v>
      </c>
      <c r="W18" s="248">
        <v>99.1</v>
      </c>
      <c r="X18" s="248">
        <v>108.2</v>
      </c>
      <c r="Y18" s="248">
        <v>97.6</v>
      </c>
      <c r="Z18" s="248">
        <v>96.4</v>
      </c>
      <c r="AA18" s="248">
        <v>118.8</v>
      </c>
      <c r="AB18" s="248">
        <v>107.4</v>
      </c>
      <c r="AC18" s="248">
        <v>92.7</v>
      </c>
      <c r="AD18" s="248">
        <v>105.7</v>
      </c>
      <c r="AE18" s="248">
        <v>96.5</v>
      </c>
      <c r="AF18" s="248">
        <v>103.5</v>
      </c>
      <c r="AG18" s="248">
        <v>101.8</v>
      </c>
      <c r="AH18" s="248">
        <v>85.9</v>
      </c>
      <c r="AI18" s="248">
        <v>92.5</v>
      </c>
      <c r="AJ18" s="248">
        <v>94.9</v>
      </c>
      <c r="AK18" s="248">
        <v>115.1</v>
      </c>
      <c r="AL18" s="248">
        <v>128.1</v>
      </c>
      <c r="AM18" s="248">
        <v>137.30000000000001</v>
      </c>
      <c r="AN18" s="248">
        <v>118.9</v>
      </c>
      <c r="AO18" s="248">
        <v>102.6</v>
      </c>
      <c r="AP18" s="248">
        <v>97.5</v>
      </c>
      <c r="AQ18" s="248">
        <v>84.7</v>
      </c>
      <c r="AR18" s="248">
        <v>89.8</v>
      </c>
      <c r="AS18" s="248">
        <v>76.400000000000006</v>
      </c>
      <c r="AT18" s="248">
        <v>86.1</v>
      </c>
      <c r="AU18" s="248">
        <v>84.3</v>
      </c>
      <c r="AV18" s="248">
        <v>80.3</v>
      </c>
      <c r="AW18" s="248">
        <v>76.099999999999994</v>
      </c>
      <c r="AX18" s="248">
        <v>80.099999999999994</v>
      </c>
      <c r="AY18" s="248">
        <v>65.3</v>
      </c>
      <c r="AZ18" s="248">
        <v>74.099999999999994</v>
      </c>
      <c r="BA18" s="248">
        <v>81.7</v>
      </c>
      <c r="BB18" s="248">
        <v>74.400000000000006</v>
      </c>
      <c r="BC18" s="248">
        <v>83.2</v>
      </c>
      <c r="BD18" s="248">
        <v>75.5</v>
      </c>
      <c r="BE18" s="248">
        <v>83.6</v>
      </c>
      <c r="BF18" s="248">
        <v>76.599999999999994</v>
      </c>
      <c r="BG18" s="248">
        <v>82.7</v>
      </c>
      <c r="BH18" s="248">
        <v>86.1</v>
      </c>
      <c r="BI18" s="248">
        <v>84.6</v>
      </c>
      <c r="BJ18" s="248">
        <v>89.9</v>
      </c>
      <c r="BK18" s="248">
        <v>89.2</v>
      </c>
      <c r="BL18" s="248">
        <v>116.6</v>
      </c>
      <c r="BM18" s="248">
        <v>108.1</v>
      </c>
      <c r="BN18" s="248">
        <v>126.8</v>
      </c>
      <c r="BO18" s="248">
        <v>124.9</v>
      </c>
      <c r="BP18" s="248">
        <v>134.5</v>
      </c>
      <c r="BQ18" s="248">
        <v>137.80000000000001</v>
      </c>
      <c r="BR18" s="248">
        <v>140.69999999999999</v>
      </c>
      <c r="BS18" s="248">
        <v>132.69999999999999</v>
      </c>
      <c r="BT18" s="248">
        <v>119.5</v>
      </c>
      <c r="BU18" s="248">
        <v>126.7</v>
      </c>
      <c r="BV18" s="248">
        <v>128.1</v>
      </c>
      <c r="BW18" s="248">
        <v>101.7</v>
      </c>
      <c r="BX18" s="248">
        <v>79.5</v>
      </c>
      <c r="BY18" s="248">
        <v>90.3</v>
      </c>
      <c r="BZ18" s="248">
        <v>75.099999999999994</v>
      </c>
      <c r="CA18" s="248">
        <v>86.5</v>
      </c>
      <c r="CB18" s="248">
        <v>71.599999999999994</v>
      </c>
      <c r="CC18" s="248">
        <v>80</v>
      </c>
      <c r="CD18" s="248">
        <v>81.8</v>
      </c>
      <c r="CE18" s="248">
        <v>74.5</v>
      </c>
      <c r="CF18" s="248">
        <v>86.1</v>
      </c>
      <c r="CG18" s="248">
        <v>93.4</v>
      </c>
      <c r="CH18" s="248">
        <v>72.099999999999994</v>
      </c>
      <c r="CI18" s="248">
        <v>104.7</v>
      </c>
      <c r="CJ18" s="248">
        <v>85.2</v>
      </c>
      <c r="CK18" s="248">
        <v>84.4</v>
      </c>
      <c r="CL18" s="248">
        <v>88.1</v>
      </c>
      <c r="CM18" s="248">
        <v>88.4</v>
      </c>
      <c r="CN18" s="248">
        <v>92.6</v>
      </c>
      <c r="CO18" s="248">
        <v>82.3</v>
      </c>
      <c r="CP18" s="248">
        <v>80.400000000000006</v>
      </c>
      <c r="CQ18" s="248">
        <v>87.1</v>
      </c>
      <c r="CR18" s="248">
        <v>103.7</v>
      </c>
      <c r="CS18" s="248">
        <v>84.9</v>
      </c>
      <c r="CT18" s="248">
        <v>83.4</v>
      </c>
      <c r="CU18" s="248">
        <v>80</v>
      </c>
      <c r="CV18" s="248">
        <v>95.2</v>
      </c>
      <c r="CW18" s="248">
        <v>74.099999999999994</v>
      </c>
      <c r="CX18" s="248">
        <v>93.1</v>
      </c>
      <c r="CY18" s="248">
        <v>79.2</v>
      </c>
      <c r="CZ18" s="248">
        <v>70.400000000000006</v>
      </c>
      <c r="DA18" s="248">
        <v>94.7</v>
      </c>
      <c r="DB18" s="248">
        <v>88.9</v>
      </c>
      <c r="DC18" s="248">
        <v>88.2</v>
      </c>
      <c r="DD18" s="248">
        <v>83.1</v>
      </c>
      <c r="DE18" s="248">
        <v>90.4</v>
      </c>
      <c r="DF18" s="238">
        <v>96.8</v>
      </c>
      <c r="DG18" s="334">
        <v>110</v>
      </c>
      <c r="DH18" s="238">
        <v>96.9</v>
      </c>
      <c r="DI18" s="334">
        <v>101</v>
      </c>
      <c r="DJ18" s="334">
        <v>72.099999999999994</v>
      </c>
      <c r="DK18" s="379">
        <v>94.4</v>
      </c>
      <c r="DL18" s="238">
        <v>135.30000000000001</v>
      </c>
      <c r="DM18" s="334">
        <v>92.1</v>
      </c>
      <c r="DN18" s="334">
        <v>88.3</v>
      </c>
      <c r="DO18" s="334">
        <v>92.2</v>
      </c>
      <c r="DP18" s="334">
        <v>79.900000000000006</v>
      </c>
      <c r="DQ18" s="334">
        <v>88</v>
      </c>
      <c r="DR18" s="334">
        <v>80.900000000000006</v>
      </c>
      <c r="DS18" s="334">
        <v>78</v>
      </c>
      <c r="DT18" s="334">
        <v>96.8</v>
      </c>
      <c r="DU18" s="334">
        <v>114.9</v>
      </c>
      <c r="DV18" s="379">
        <v>127.9</v>
      </c>
      <c r="DW18" s="379">
        <v>113.6</v>
      </c>
      <c r="DX18" s="334">
        <v>99.1</v>
      </c>
      <c r="DY18" s="334">
        <v>124.5</v>
      </c>
      <c r="DZ18" s="334">
        <v>122.3</v>
      </c>
      <c r="EA18" s="334">
        <v>113.1</v>
      </c>
      <c r="EB18" s="334">
        <v>106.2</v>
      </c>
      <c r="EC18" s="334">
        <v>116.9</v>
      </c>
      <c r="ED18" s="334">
        <v>126.6</v>
      </c>
      <c r="EE18" s="601">
        <v>123</v>
      </c>
    </row>
    <row r="19" spans="1:135" ht="15.05" customHeight="1" x14ac:dyDescent="0.3">
      <c r="A19" s="43" t="s">
        <v>617</v>
      </c>
      <c r="B19" s="47" t="s">
        <v>615</v>
      </c>
      <c r="C19" s="291">
        <v>128.4</v>
      </c>
      <c r="D19" s="248">
        <v>112.2</v>
      </c>
      <c r="E19" s="248">
        <v>102</v>
      </c>
      <c r="F19" s="248">
        <v>105.4</v>
      </c>
      <c r="G19" s="248">
        <v>89.8</v>
      </c>
      <c r="H19" s="248">
        <v>98.9</v>
      </c>
      <c r="I19" s="248">
        <v>90.2</v>
      </c>
      <c r="J19" s="248">
        <v>91.8</v>
      </c>
      <c r="K19" s="248">
        <v>72.2</v>
      </c>
      <c r="L19" s="248">
        <v>61.6</v>
      </c>
      <c r="M19" s="248">
        <v>64.900000000000006</v>
      </c>
      <c r="N19" s="248">
        <v>55.1</v>
      </c>
      <c r="O19" s="248">
        <v>50.8</v>
      </c>
      <c r="P19" s="248">
        <v>62.8</v>
      </c>
      <c r="Q19" s="248">
        <v>82</v>
      </c>
      <c r="R19" s="248">
        <v>79.2</v>
      </c>
      <c r="S19" s="248">
        <v>82.4</v>
      </c>
      <c r="T19" s="248">
        <v>70.400000000000006</v>
      </c>
      <c r="U19" s="248">
        <v>75.599999999999994</v>
      </c>
      <c r="V19" s="248">
        <v>77.7</v>
      </c>
      <c r="W19" s="248">
        <v>95.6</v>
      </c>
      <c r="X19" s="248">
        <v>104.5</v>
      </c>
      <c r="Y19" s="248">
        <v>95.4</v>
      </c>
      <c r="Z19" s="248">
        <v>94.9</v>
      </c>
      <c r="AA19" s="248">
        <v>117.5</v>
      </c>
      <c r="AB19" s="248">
        <v>105</v>
      </c>
      <c r="AC19" s="248">
        <v>91.6</v>
      </c>
      <c r="AD19" s="248">
        <v>102.5</v>
      </c>
      <c r="AE19" s="248">
        <v>94.8</v>
      </c>
      <c r="AF19" s="248">
        <v>104.8</v>
      </c>
      <c r="AG19" s="248">
        <v>101.2</v>
      </c>
      <c r="AH19" s="248">
        <v>89.2</v>
      </c>
      <c r="AI19" s="248">
        <v>99.2</v>
      </c>
      <c r="AJ19" s="248">
        <v>100.7</v>
      </c>
      <c r="AK19" s="248">
        <v>125.7</v>
      </c>
      <c r="AL19" s="248">
        <v>140.9</v>
      </c>
      <c r="AM19" s="248">
        <v>150.6</v>
      </c>
      <c r="AN19" s="248">
        <v>128.5</v>
      </c>
      <c r="AO19" s="248">
        <v>109.2</v>
      </c>
      <c r="AP19" s="248">
        <v>104.3</v>
      </c>
      <c r="AQ19" s="248">
        <v>86.8</v>
      </c>
      <c r="AR19" s="248">
        <v>90.5</v>
      </c>
      <c r="AS19" s="248">
        <v>76.8</v>
      </c>
      <c r="AT19" s="248">
        <v>82.6</v>
      </c>
      <c r="AU19" s="248">
        <v>81.400000000000006</v>
      </c>
      <c r="AV19" s="248">
        <v>79.099999999999994</v>
      </c>
      <c r="AW19" s="248">
        <v>73.7</v>
      </c>
      <c r="AX19" s="248">
        <v>77.099999999999994</v>
      </c>
      <c r="AY19" s="248">
        <v>62.5</v>
      </c>
      <c r="AZ19" s="248">
        <v>72.3</v>
      </c>
      <c r="BA19" s="248">
        <v>77.900000000000006</v>
      </c>
      <c r="BB19" s="248">
        <v>71.2</v>
      </c>
      <c r="BC19" s="248">
        <v>82.7</v>
      </c>
      <c r="BD19" s="248">
        <v>74</v>
      </c>
      <c r="BE19" s="248">
        <v>82.5</v>
      </c>
      <c r="BF19" s="248">
        <v>76</v>
      </c>
      <c r="BG19" s="248">
        <v>81.5</v>
      </c>
      <c r="BH19" s="248">
        <v>87.3</v>
      </c>
      <c r="BI19" s="248">
        <v>83.6</v>
      </c>
      <c r="BJ19" s="248">
        <v>90.9</v>
      </c>
      <c r="BK19" s="248">
        <v>92.3</v>
      </c>
      <c r="BL19" s="248">
        <v>123.3</v>
      </c>
      <c r="BM19" s="248">
        <v>112.2</v>
      </c>
      <c r="BN19" s="248">
        <v>130.80000000000001</v>
      </c>
      <c r="BO19" s="248">
        <v>126.8</v>
      </c>
      <c r="BP19" s="248">
        <v>140.69999999999999</v>
      </c>
      <c r="BQ19" s="248">
        <v>145.30000000000001</v>
      </c>
      <c r="BR19" s="248">
        <v>148.30000000000001</v>
      </c>
      <c r="BS19" s="248">
        <v>139.69999999999999</v>
      </c>
      <c r="BT19" s="248">
        <v>118.3</v>
      </c>
      <c r="BU19" s="248">
        <v>129.1</v>
      </c>
      <c r="BV19" s="248">
        <v>131.1</v>
      </c>
      <c r="BW19" s="248">
        <v>99.2</v>
      </c>
      <c r="BX19" s="248">
        <v>74.7</v>
      </c>
      <c r="BY19" s="248">
        <v>87.4</v>
      </c>
      <c r="BZ19" s="248">
        <v>74.900000000000006</v>
      </c>
      <c r="CA19" s="248">
        <v>85.4</v>
      </c>
      <c r="CB19" s="248">
        <v>70.900000000000006</v>
      </c>
      <c r="CC19" s="248">
        <v>78</v>
      </c>
      <c r="CD19" s="248">
        <v>78.400000000000006</v>
      </c>
      <c r="CE19" s="248">
        <v>71.8</v>
      </c>
      <c r="CF19" s="248">
        <v>86.2</v>
      </c>
      <c r="CG19" s="248">
        <v>94.1</v>
      </c>
      <c r="CH19" s="248">
        <v>68.900000000000006</v>
      </c>
      <c r="CI19" s="248">
        <v>104.5</v>
      </c>
      <c r="CJ19" s="248">
        <v>85.6</v>
      </c>
      <c r="CK19" s="248">
        <v>87.1</v>
      </c>
      <c r="CL19" s="248">
        <v>88.6</v>
      </c>
      <c r="CM19" s="248">
        <v>90</v>
      </c>
      <c r="CN19" s="248">
        <v>91.8</v>
      </c>
      <c r="CO19" s="248">
        <v>80</v>
      </c>
      <c r="CP19" s="248">
        <v>79.8</v>
      </c>
      <c r="CQ19" s="248">
        <v>86.6</v>
      </c>
      <c r="CR19" s="248">
        <v>102.9</v>
      </c>
      <c r="CS19" s="248">
        <v>83.4</v>
      </c>
      <c r="CT19" s="248">
        <v>84.9</v>
      </c>
      <c r="CU19" s="248">
        <v>79.3</v>
      </c>
      <c r="CV19" s="248">
        <v>97.6</v>
      </c>
      <c r="CW19" s="248">
        <v>72.5</v>
      </c>
      <c r="CX19" s="248">
        <v>92.7</v>
      </c>
      <c r="CY19" s="248">
        <v>77.8</v>
      </c>
      <c r="CZ19" s="248">
        <v>70.3</v>
      </c>
      <c r="DA19" s="248">
        <v>98.9</v>
      </c>
      <c r="DB19" s="248">
        <v>93.5</v>
      </c>
      <c r="DC19" s="248">
        <v>89.7</v>
      </c>
      <c r="DD19" s="248">
        <v>85.6</v>
      </c>
      <c r="DE19" s="248">
        <v>93.7</v>
      </c>
      <c r="DF19" s="238">
        <v>99.1</v>
      </c>
      <c r="DG19" s="238">
        <v>114.7</v>
      </c>
      <c r="DH19" s="238">
        <v>96.8</v>
      </c>
      <c r="DI19" s="334">
        <v>102</v>
      </c>
      <c r="DJ19" s="334">
        <v>76.599999999999994</v>
      </c>
      <c r="DK19" s="379">
        <v>102</v>
      </c>
      <c r="DL19" s="238">
        <v>144.19999999999999</v>
      </c>
      <c r="DM19" s="334">
        <v>95.7</v>
      </c>
      <c r="DN19" s="334">
        <v>93.3</v>
      </c>
      <c r="DO19" s="334">
        <v>96.1</v>
      </c>
      <c r="DP19" s="334">
        <v>81.2</v>
      </c>
      <c r="DQ19" s="334">
        <v>87.8</v>
      </c>
      <c r="DR19" s="334">
        <v>81.099999999999994</v>
      </c>
      <c r="DS19" s="334">
        <v>78.8</v>
      </c>
      <c r="DT19" s="334">
        <v>99.9</v>
      </c>
      <c r="DU19" s="334">
        <v>121.8</v>
      </c>
      <c r="DV19" s="379">
        <v>127.3</v>
      </c>
      <c r="DW19" s="379">
        <v>110.9</v>
      </c>
      <c r="DX19" s="334">
        <v>96.4</v>
      </c>
      <c r="DY19" s="334">
        <v>125.3</v>
      </c>
      <c r="DZ19" s="334">
        <v>117.4</v>
      </c>
      <c r="EA19" s="334">
        <v>112.2</v>
      </c>
      <c r="EB19" s="334">
        <v>104.4</v>
      </c>
      <c r="EC19" s="334">
        <v>116.8</v>
      </c>
      <c r="ED19" s="334">
        <v>124.3</v>
      </c>
      <c r="EE19" s="601">
        <v>120.6</v>
      </c>
    </row>
    <row r="20" spans="1:135" ht="15.05" customHeight="1" x14ac:dyDescent="0.3">
      <c r="A20" s="46" t="s">
        <v>586</v>
      </c>
      <c r="B20" s="50" t="s">
        <v>587</v>
      </c>
      <c r="C20" s="291"/>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38"/>
      <c r="BY20" s="248"/>
      <c r="BZ20" s="248"/>
      <c r="CA20" s="238"/>
      <c r="CB20" s="238"/>
      <c r="CC20" s="248"/>
      <c r="CD20" s="248"/>
      <c r="CE20" s="248"/>
      <c r="CF20" s="238"/>
      <c r="CG20" s="248"/>
      <c r="CH20" s="248"/>
      <c r="CI20" s="248"/>
      <c r="CJ20" s="248"/>
      <c r="CK20" s="238"/>
      <c r="CL20" s="248"/>
      <c r="CM20" s="238"/>
      <c r="CN20" s="238"/>
      <c r="CO20" s="238"/>
      <c r="CP20" s="238"/>
      <c r="CQ20" s="298"/>
      <c r="CR20" s="298"/>
      <c r="CS20" s="238"/>
      <c r="CT20" s="238"/>
      <c r="CU20" s="298"/>
      <c r="CV20" s="298"/>
      <c r="CW20" s="298"/>
      <c r="CX20" s="238"/>
      <c r="CY20" s="238"/>
      <c r="CZ20" s="238"/>
      <c r="DA20" s="238"/>
      <c r="DB20" s="298"/>
      <c r="DC20" s="298"/>
      <c r="DD20" s="298"/>
      <c r="DE20" s="298"/>
      <c r="DF20" s="238"/>
      <c r="DG20" s="238"/>
      <c r="DH20" s="238"/>
      <c r="DI20" s="238"/>
      <c r="DJ20" s="238"/>
      <c r="DK20" s="378"/>
      <c r="DL20" s="238"/>
      <c r="DM20" s="238"/>
      <c r="DN20" s="238"/>
      <c r="DO20" s="238"/>
      <c r="DP20" s="238"/>
      <c r="DQ20" s="238"/>
      <c r="DR20" s="238"/>
      <c r="DS20" s="238"/>
      <c r="DT20" s="238"/>
      <c r="DU20" s="238"/>
      <c r="DV20" s="378"/>
      <c r="DW20" s="378"/>
      <c r="DX20" s="238"/>
      <c r="DY20" s="238"/>
      <c r="DZ20" s="238"/>
      <c r="EA20" s="238"/>
      <c r="EB20" s="238"/>
      <c r="EC20" s="238"/>
      <c r="ED20" s="238"/>
      <c r="EE20" s="600"/>
    </row>
    <row r="21" spans="1:135" ht="15.05" customHeight="1" x14ac:dyDescent="0.3">
      <c r="A21" s="43" t="s">
        <v>580</v>
      </c>
      <c r="B21" s="47" t="s">
        <v>581</v>
      </c>
      <c r="C21" s="291">
        <v>99.6</v>
      </c>
      <c r="D21" s="248">
        <v>94.7</v>
      </c>
      <c r="E21" s="248">
        <v>102.8</v>
      </c>
      <c r="F21" s="248">
        <v>114.1</v>
      </c>
      <c r="G21" s="248">
        <v>108.4</v>
      </c>
      <c r="H21" s="248">
        <v>114.2</v>
      </c>
      <c r="I21" s="248">
        <v>104.3</v>
      </c>
      <c r="J21" s="248">
        <v>108.3</v>
      </c>
      <c r="K21" s="248">
        <v>97.8</v>
      </c>
      <c r="L21" s="248">
        <v>90</v>
      </c>
      <c r="M21" s="248">
        <v>90.1</v>
      </c>
      <c r="N21" s="248">
        <v>102.2</v>
      </c>
      <c r="O21" s="248">
        <v>97.2</v>
      </c>
      <c r="P21" s="248">
        <v>106.8</v>
      </c>
      <c r="Q21" s="248">
        <v>81</v>
      </c>
      <c r="R21" s="248">
        <v>79.5</v>
      </c>
      <c r="S21" s="248">
        <v>75.3</v>
      </c>
      <c r="T21" s="248">
        <v>75.2</v>
      </c>
      <c r="U21" s="248">
        <v>86.1</v>
      </c>
      <c r="V21" s="248">
        <v>81.900000000000006</v>
      </c>
      <c r="W21" s="248">
        <v>92.4</v>
      </c>
      <c r="X21" s="248">
        <v>107.1</v>
      </c>
      <c r="Y21" s="248">
        <v>98.4</v>
      </c>
      <c r="Z21" s="248">
        <v>86.2</v>
      </c>
      <c r="AA21" s="248">
        <v>100.1</v>
      </c>
      <c r="AB21" s="248">
        <v>89.9</v>
      </c>
      <c r="AC21" s="248">
        <v>120.2</v>
      </c>
      <c r="AD21" s="248">
        <v>106.8</v>
      </c>
      <c r="AE21" s="248">
        <v>123.1</v>
      </c>
      <c r="AF21" s="248">
        <v>110.4</v>
      </c>
      <c r="AG21" s="248">
        <v>102.6</v>
      </c>
      <c r="AH21" s="248">
        <v>94.1</v>
      </c>
      <c r="AI21" s="248">
        <v>100.3</v>
      </c>
      <c r="AJ21" s="248">
        <v>94.9</v>
      </c>
      <c r="AK21" s="248">
        <v>94.4</v>
      </c>
      <c r="AL21" s="248">
        <v>102.4</v>
      </c>
      <c r="AM21" s="248">
        <v>95.8</v>
      </c>
      <c r="AN21" s="248">
        <v>85.8</v>
      </c>
      <c r="AO21" s="248">
        <v>78.400000000000006</v>
      </c>
      <c r="AP21" s="248">
        <v>93.8</v>
      </c>
      <c r="AQ21" s="248">
        <v>81.7</v>
      </c>
      <c r="AR21" s="248">
        <v>88.4</v>
      </c>
      <c r="AS21" s="248">
        <v>87.8</v>
      </c>
      <c r="AT21" s="248">
        <v>95.9</v>
      </c>
      <c r="AU21" s="248">
        <v>94.2</v>
      </c>
      <c r="AV21" s="248">
        <v>90.5</v>
      </c>
      <c r="AW21" s="248">
        <v>91.5</v>
      </c>
      <c r="AX21" s="248">
        <v>86.5</v>
      </c>
      <c r="AY21" s="248">
        <v>87.1</v>
      </c>
      <c r="AZ21" s="248">
        <v>96.8</v>
      </c>
      <c r="BA21" s="248">
        <v>104.5</v>
      </c>
      <c r="BB21" s="248">
        <v>92.8</v>
      </c>
      <c r="BC21" s="248">
        <v>96.9</v>
      </c>
      <c r="BD21" s="248">
        <v>99</v>
      </c>
      <c r="BE21" s="248">
        <v>95.5</v>
      </c>
      <c r="BF21" s="248">
        <v>103.6</v>
      </c>
      <c r="BG21" s="248">
        <v>101.8</v>
      </c>
      <c r="BH21" s="248">
        <v>93.2</v>
      </c>
      <c r="BI21" s="248">
        <v>91.6</v>
      </c>
      <c r="BJ21" s="248">
        <v>99.2</v>
      </c>
      <c r="BK21" s="248">
        <v>97.3</v>
      </c>
      <c r="BL21" s="248">
        <v>101.6</v>
      </c>
      <c r="BM21" s="248">
        <v>97.3</v>
      </c>
      <c r="BN21" s="248">
        <v>96.6</v>
      </c>
      <c r="BO21" s="248">
        <v>107.1</v>
      </c>
      <c r="BP21" s="248">
        <v>93.3</v>
      </c>
      <c r="BQ21" s="248">
        <v>99.7</v>
      </c>
      <c r="BR21" s="248">
        <v>97</v>
      </c>
      <c r="BS21" s="248">
        <v>91.4</v>
      </c>
      <c r="BT21" s="248">
        <v>98.1</v>
      </c>
      <c r="BU21" s="248">
        <v>103.8</v>
      </c>
      <c r="BV21" s="248">
        <v>100.2</v>
      </c>
      <c r="BW21" s="248">
        <v>104.8</v>
      </c>
      <c r="BX21" s="248">
        <v>96.7</v>
      </c>
      <c r="BY21" s="248">
        <v>91.4</v>
      </c>
      <c r="BZ21" s="248">
        <v>96.8</v>
      </c>
      <c r="CA21" s="248">
        <v>95.5</v>
      </c>
      <c r="CB21" s="248">
        <v>102</v>
      </c>
      <c r="CC21" s="248">
        <v>99.5</v>
      </c>
      <c r="CD21" s="248">
        <v>95</v>
      </c>
      <c r="CE21" s="248">
        <v>103.6</v>
      </c>
      <c r="CF21" s="248">
        <v>107.2</v>
      </c>
      <c r="CG21" s="248">
        <v>105.2</v>
      </c>
      <c r="CH21" s="248">
        <v>98.6</v>
      </c>
      <c r="CI21" s="248">
        <v>105.3</v>
      </c>
      <c r="CJ21" s="248">
        <v>100.6</v>
      </c>
      <c r="CK21" s="248">
        <v>120.8</v>
      </c>
      <c r="CL21" s="248">
        <v>111.3</v>
      </c>
      <c r="CM21" s="248">
        <v>105.6</v>
      </c>
      <c r="CN21" s="248">
        <v>105.6</v>
      </c>
      <c r="CO21" s="248">
        <v>96.5</v>
      </c>
      <c r="CP21" s="248">
        <v>95.2</v>
      </c>
      <c r="CQ21" s="248">
        <v>92.2</v>
      </c>
      <c r="CR21" s="248">
        <v>105.1</v>
      </c>
      <c r="CS21" s="248">
        <v>98.4</v>
      </c>
      <c r="CT21" s="248">
        <v>99.1</v>
      </c>
      <c r="CU21" s="248">
        <v>98.6</v>
      </c>
      <c r="CV21" s="248">
        <v>103.8</v>
      </c>
      <c r="CW21" s="248">
        <v>89.5</v>
      </c>
      <c r="CX21" s="248">
        <v>108.9</v>
      </c>
      <c r="CY21" s="248">
        <v>99.9</v>
      </c>
      <c r="CZ21" s="248">
        <v>86.4</v>
      </c>
      <c r="DA21" s="248">
        <v>106.6</v>
      </c>
      <c r="DB21" s="248">
        <v>102</v>
      </c>
      <c r="DC21" s="248">
        <v>110.5</v>
      </c>
      <c r="DD21" s="248">
        <v>98.3</v>
      </c>
      <c r="DE21" s="248">
        <v>105.4</v>
      </c>
      <c r="DF21" s="238">
        <v>106.1</v>
      </c>
      <c r="DG21" s="238">
        <v>104.1</v>
      </c>
      <c r="DH21" s="238">
        <v>102.8</v>
      </c>
      <c r="DI21" s="238">
        <v>117.2</v>
      </c>
      <c r="DJ21" s="238">
        <v>66.900000000000006</v>
      </c>
      <c r="DK21" s="378">
        <v>76.8</v>
      </c>
      <c r="DL21" s="238">
        <v>102.2</v>
      </c>
      <c r="DM21" s="238">
        <v>88.5</v>
      </c>
      <c r="DN21" s="238">
        <v>87.4</v>
      </c>
      <c r="DO21" s="238">
        <v>95.7</v>
      </c>
      <c r="DP21" s="238">
        <v>101.7</v>
      </c>
      <c r="DQ21" s="238">
        <v>96.1</v>
      </c>
      <c r="DR21" s="238">
        <v>99.6</v>
      </c>
      <c r="DS21" s="238">
        <v>96.3</v>
      </c>
      <c r="DT21" s="238">
        <v>100.6</v>
      </c>
      <c r="DU21" s="238">
        <v>94.4</v>
      </c>
      <c r="DV21" s="378">
        <v>126.4</v>
      </c>
      <c r="DW21" s="379">
        <v>117</v>
      </c>
      <c r="DX21" s="334">
        <v>105.3</v>
      </c>
      <c r="DY21" s="334">
        <v>108.2</v>
      </c>
      <c r="DZ21" s="334">
        <v>116.4</v>
      </c>
      <c r="EA21" s="334">
        <v>103.5</v>
      </c>
      <c r="EB21" s="334">
        <v>92.7</v>
      </c>
      <c r="EC21" s="334">
        <v>99</v>
      </c>
      <c r="ED21" s="334">
        <v>93.2</v>
      </c>
      <c r="EE21" s="601">
        <v>94.4</v>
      </c>
    </row>
    <row r="22" spans="1:135" ht="15.05" customHeight="1" x14ac:dyDescent="0.3">
      <c r="A22" s="43" t="s">
        <v>617</v>
      </c>
      <c r="B22" s="47" t="s">
        <v>615</v>
      </c>
      <c r="C22" s="291">
        <v>93.6</v>
      </c>
      <c r="D22" s="248">
        <v>89.3</v>
      </c>
      <c r="E22" s="248">
        <v>97.4</v>
      </c>
      <c r="F22" s="248">
        <v>107.5</v>
      </c>
      <c r="G22" s="248">
        <v>101.7</v>
      </c>
      <c r="H22" s="248">
        <v>107.9</v>
      </c>
      <c r="I22" s="248">
        <v>98.1</v>
      </c>
      <c r="J22" s="248">
        <v>102.1</v>
      </c>
      <c r="K22" s="248">
        <v>90.1</v>
      </c>
      <c r="L22" s="248">
        <v>84.5</v>
      </c>
      <c r="M22" s="248">
        <v>86.2</v>
      </c>
      <c r="N22" s="248">
        <v>97.6</v>
      </c>
      <c r="O22" s="248">
        <v>93.4</v>
      </c>
      <c r="P22" s="248">
        <v>101.7</v>
      </c>
      <c r="Q22" s="248">
        <v>79.900000000000006</v>
      </c>
      <c r="R22" s="248">
        <v>77.900000000000006</v>
      </c>
      <c r="S22" s="248">
        <v>73.5</v>
      </c>
      <c r="T22" s="248">
        <v>75.2</v>
      </c>
      <c r="U22" s="248">
        <v>85.7</v>
      </c>
      <c r="V22" s="248">
        <v>81.7</v>
      </c>
      <c r="W22" s="248">
        <v>94.3</v>
      </c>
      <c r="X22" s="248">
        <v>111</v>
      </c>
      <c r="Y22" s="248">
        <v>100.7</v>
      </c>
      <c r="Z22" s="248">
        <v>91.3</v>
      </c>
      <c r="AA22" s="248">
        <v>107.7</v>
      </c>
      <c r="AB22" s="248">
        <v>98.5</v>
      </c>
      <c r="AC22" s="248">
        <v>129.1</v>
      </c>
      <c r="AD22" s="248">
        <v>113.5</v>
      </c>
      <c r="AE22" s="248">
        <v>132.69999999999999</v>
      </c>
      <c r="AF22" s="248">
        <v>115.1</v>
      </c>
      <c r="AG22" s="248">
        <v>106.6</v>
      </c>
      <c r="AH22" s="248">
        <v>98.5</v>
      </c>
      <c r="AI22" s="248">
        <v>106.3</v>
      </c>
      <c r="AJ22" s="248">
        <v>97.2</v>
      </c>
      <c r="AK22" s="248">
        <v>97.4</v>
      </c>
      <c r="AL22" s="248">
        <v>102.2</v>
      </c>
      <c r="AM22" s="248">
        <v>94.6</v>
      </c>
      <c r="AN22" s="248">
        <v>85.5</v>
      </c>
      <c r="AO22" s="248">
        <v>77</v>
      </c>
      <c r="AP22" s="248">
        <v>94</v>
      </c>
      <c r="AQ22" s="248">
        <v>79.400000000000006</v>
      </c>
      <c r="AR22" s="248">
        <v>87.2</v>
      </c>
      <c r="AS22" s="248">
        <v>87.9</v>
      </c>
      <c r="AT22" s="248">
        <v>94.4</v>
      </c>
      <c r="AU22" s="248">
        <v>92.8</v>
      </c>
      <c r="AV22" s="248">
        <v>88.5</v>
      </c>
      <c r="AW22" s="248">
        <v>89</v>
      </c>
      <c r="AX22" s="248">
        <v>86.9</v>
      </c>
      <c r="AY22" s="248">
        <v>88.2</v>
      </c>
      <c r="AZ22" s="248">
        <v>95.8</v>
      </c>
      <c r="BA22" s="248">
        <v>104.8</v>
      </c>
      <c r="BB22" s="248">
        <v>92.4</v>
      </c>
      <c r="BC22" s="248">
        <v>99</v>
      </c>
      <c r="BD22" s="248">
        <v>99.9</v>
      </c>
      <c r="BE22" s="248">
        <v>95.7</v>
      </c>
      <c r="BF22" s="248">
        <v>104.5</v>
      </c>
      <c r="BG22" s="248">
        <v>100.4</v>
      </c>
      <c r="BH22" s="248">
        <v>93.8</v>
      </c>
      <c r="BI22" s="248">
        <v>92.9</v>
      </c>
      <c r="BJ22" s="248">
        <v>99.8</v>
      </c>
      <c r="BK22" s="248">
        <v>97</v>
      </c>
      <c r="BL22" s="248">
        <v>103.5</v>
      </c>
      <c r="BM22" s="248">
        <v>97.2</v>
      </c>
      <c r="BN22" s="248">
        <v>99</v>
      </c>
      <c r="BO22" s="248">
        <v>107.7</v>
      </c>
      <c r="BP22" s="248">
        <v>93.2</v>
      </c>
      <c r="BQ22" s="248">
        <v>99.9</v>
      </c>
      <c r="BR22" s="248">
        <v>98.1</v>
      </c>
      <c r="BS22" s="248">
        <v>92.2</v>
      </c>
      <c r="BT22" s="248">
        <v>99.2</v>
      </c>
      <c r="BU22" s="248">
        <v>104.6</v>
      </c>
      <c r="BV22" s="248">
        <v>102.1</v>
      </c>
      <c r="BW22" s="248">
        <v>106.3</v>
      </c>
      <c r="BX22" s="248">
        <v>96.7</v>
      </c>
      <c r="BY22" s="248">
        <v>92</v>
      </c>
      <c r="BZ22" s="248">
        <v>95.1</v>
      </c>
      <c r="CA22" s="248">
        <v>93.8</v>
      </c>
      <c r="CB22" s="248">
        <v>101.8</v>
      </c>
      <c r="CC22" s="248">
        <v>98.1</v>
      </c>
      <c r="CD22" s="248">
        <v>93</v>
      </c>
      <c r="CE22" s="248">
        <v>103.5</v>
      </c>
      <c r="CF22" s="248">
        <v>107.9</v>
      </c>
      <c r="CG22" s="248">
        <v>106.7</v>
      </c>
      <c r="CH22" s="248">
        <v>100</v>
      </c>
      <c r="CI22" s="248">
        <v>106.8</v>
      </c>
      <c r="CJ22" s="248">
        <v>102.2</v>
      </c>
      <c r="CK22" s="248">
        <v>120.9</v>
      </c>
      <c r="CL22" s="248">
        <v>114.7</v>
      </c>
      <c r="CM22" s="248">
        <v>108.6</v>
      </c>
      <c r="CN22" s="248">
        <v>107.7</v>
      </c>
      <c r="CO22" s="248">
        <v>98.6</v>
      </c>
      <c r="CP22" s="248">
        <v>96.8</v>
      </c>
      <c r="CQ22" s="248">
        <v>92.9</v>
      </c>
      <c r="CR22" s="248">
        <v>107.1</v>
      </c>
      <c r="CS22" s="248">
        <v>99.6</v>
      </c>
      <c r="CT22" s="248">
        <v>99.9</v>
      </c>
      <c r="CU22" s="248">
        <v>100.1</v>
      </c>
      <c r="CV22" s="248">
        <v>106.1</v>
      </c>
      <c r="CW22" s="248">
        <v>93.5</v>
      </c>
      <c r="CX22" s="248">
        <v>111.1</v>
      </c>
      <c r="CY22" s="248">
        <v>101.2</v>
      </c>
      <c r="CZ22" s="248">
        <v>86.2</v>
      </c>
      <c r="DA22" s="248">
        <v>107.6</v>
      </c>
      <c r="DB22" s="248">
        <v>104.6</v>
      </c>
      <c r="DC22" s="248">
        <v>114.1</v>
      </c>
      <c r="DD22" s="248">
        <v>100.8</v>
      </c>
      <c r="DE22" s="248">
        <v>109.8</v>
      </c>
      <c r="DF22" s="238">
        <v>110.7</v>
      </c>
      <c r="DG22" s="238">
        <v>107.5</v>
      </c>
      <c r="DH22" s="238">
        <v>105.5</v>
      </c>
      <c r="DI22" s="238">
        <v>119.2</v>
      </c>
      <c r="DJ22" s="238">
        <v>67.5</v>
      </c>
      <c r="DK22" s="378">
        <v>78.099999999999994</v>
      </c>
      <c r="DL22" s="238">
        <v>106.7</v>
      </c>
      <c r="DM22" s="238">
        <v>92.6</v>
      </c>
      <c r="DN22" s="238">
        <v>89.5</v>
      </c>
      <c r="DO22" s="238">
        <v>98.3</v>
      </c>
      <c r="DP22" s="238">
        <v>103.4</v>
      </c>
      <c r="DQ22" s="238">
        <v>96.8</v>
      </c>
      <c r="DR22" s="238">
        <v>100.6</v>
      </c>
      <c r="DS22" s="238">
        <v>98.1</v>
      </c>
      <c r="DT22" s="238">
        <v>99.4</v>
      </c>
      <c r="DU22" s="238">
        <v>93.4</v>
      </c>
      <c r="DV22" s="378">
        <v>128.6</v>
      </c>
      <c r="DW22" s="378">
        <v>115.7</v>
      </c>
      <c r="DX22" s="334">
        <v>103.3</v>
      </c>
      <c r="DY22" s="334">
        <v>105.4</v>
      </c>
      <c r="DZ22" s="334">
        <v>116</v>
      </c>
      <c r="EA22" s="334">
        <v>102</v>
      </c>
      <c r="EB22" s="334">
        <v>90.5</v>
      </c>
      <c r="EC22" s="334">
        <v>95.8</v>
      </c>
      <c r="ED22" s="238">
        <v>88.3</v>
      </c>
      <c r="EE22" s="600">
        <v>89.6</v>
      </c>
    </row>
    <row r="23" spans="1:135" ht="15.05" customHeight="1" x14ac:dyDescent="0.3">
      <c r="A23" s="46" t="s">
        <v>588</v>
      </c>
      <c r="B23" s="50" t="s">
        <v>589</v>
      </c>
      <c r="C23" s="291"/>
      <c r="D23" s="248"/>
      <c r="E23" s="382"/>
      <c r="F23" s="382"/>
      <c r="G23" s="382"/>
      <c r="H23" s="382"/>
      <c r="I23" s="382"/>
      <c r="J23" s="382"/>
      <c r="K23" s="382"/>
      <c r="L23" s="382"/>
      <c r="M23" s="382"/>
      <c r="N23" s="382"/>
      <c r="O23" s="382"/>
      <c r="P23" s="382"/>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38"/>
      <c r="BY23" s="248"/>
      <c r="BZ23" s="248"/>
      <c r="CA23" s="238"/>
      <c r="CB23" s="238"/>
      <c r="CC23" s="248"/>
      <c r="CD23" s="248"/>
      <c r="CE23" s="248"/>
      <c r="CF23" s="238"/>
      <c r="CG23" s="248"/>
      <c r="CH23" s="248"/>
      <c r="CI23" s="248"/>
      <c r="CJ23" s="248"/>
      <c r="CK23" s="238"/>
      <c r="CL23" s="248"/>
      <c r="CM23" s="238"/>
      <c r="CN23" s="238"/>
      <c r="CO23" s="238"/>
      <c r="CP23" s="238"/>
      <c r="CQ23" s="298"/>
      <c r="CR23" s="298"/>
      <c r="CS23" s="238"/>
      <c r="CT23" s="238"/>
      <c r="CU23" s="298"/>
      <c r="CV23" s="298"/>
      <c r="CW23" s="298"/>
      <c r="CX23" s="238"/>
      <c r="CY23" s="238"/>
      <c r="CZ23" s="238"/>
      <c r="DA23" s="238"/>
      <c r="DB23" s="298"/>
      <c r="DC23" s="298"/>
      <c r="DD23" s="298"/>
      <c r="DE23" s="298"/>
      <c r="DF23" s="238"/>
      <c r="DG23" s="238"/>
      <c r="DH23" s="238"/>
      <c r="DI23" s="238"/>
      <c r="DJ23" s="238"/>
      <c r="DK23" s="378"/>
      <c r="DL23" s="238"/>
      <c r="DM23" s="238"/>
      <c r="DN23" s="238"/>
      <c r="DO23" s="238"/>
      <c r="DP23" s="238"/>
      <c r="DQ23" s="238"/>
      <c r="DR23" s="238"/>
      <c r="DS23" s="238"/>
      <c r="DT23" s="238"/>
      <c r="DU23" s="238"/>
      <c r="DV23" s="378"/>
      <c r="DW23" s="378"/>
      <c r="DX23" s="238"/>
      <c r="DY23" s="238"/>
      <c r="DZ23" s="238"/>
      <c r="EA23" s="238"/>
      <c r="EB23" s="238"/>
      <c r="EC23" s="238"/>
      <c r="ED23" s="238"/>
      <c r="EE23" s="600"/>
    </row>
    <row r="24" spans="1:135" ht="15.05" customHeight="1" x14ac:dyDescent="0.3">
      <c r="A24" s="43" t="s">
        <v>580</v>
      </c>
      <c r="B24" s="47" t="s">
        <v>581</v>
      </c>
      <c r="C24" s="291" t="s">
        <v>574</v>
      </c>
      <c r="D24" s="248" t="s">
        <v>574</v>
      </c>
      <c r="E24" s="248" t="s">
        <v>574</v>
      </c>
      <c r="F24" s="248" t="s">
        <v>574</v>
      </c>
      <c r="G24" s="248" t="s">
        <v>574</v>
      </c>
      <c r="H24" s="248" t="s">
        <v>574</v>
      </c>
      <c r="I24" s="248" t="s">
        <v>574</v>
      </c>
      <c r="J24" s="248" t="s">
        <v>574</v>
      </c>
      <c r="K24" s="248" t="s">
        <v>574</v>
      </c>
      <c r="L24" s="248" t="s">
        <v>574</v>
      </c>
      <c r="M24" s="248" t="s">
        <v>574</v>
      </c>
      <c r="N24" s="248" t="s">
        <v>574</v>
      </c>
      <c r="O24" s="248" t="s">
        <v>574</v>
      </c>
      <c r="P24" s="248" t="s">
        <v>574</v>
      </c>
      <c r="Q24" s="248" t="s">
        <v>574</v>
      </c>
      <c r="R24" s="248" t="s">
        <v>574</v>
      </c>
      <c r="S24" s="248" t="s">
        <v>574</v>
      </c>
      <c r="T24" s="248" t="s">
        <v>574</v>
      </c>
      <c r="U24" s="248" t="s">
        <v>574</v>
      </c>
      <c r="V24" s="248" t="s">
        <v>574</v>
      </c>
      <c r="W24" s="248" t="s">
        <v>574</v>
      </c>
      <c r="X24" s="248" t="s">
        <v>574</v>
      </c>
      <c r="Y24" s="248" t="s">
        <v>574</v>
      </c>
      <c r="Z24" s="248" t="s">
        <v>574</v>
      </c>
      <c r="AA24" s="248" t="s">
        <v>574</v>
      </c>
      <c r="AB24" s="248" t="s">
        <v>574</v>
      </c>
      <c r="AC24" s="248" t="s">
        <v>574</v>
      </c>
      <c r="AD24" s="248" t="s">
        <v>574</v>
      </c>
      <c r="AE24" s="248" t="s">
        <v>574</v>
      </c>
      <c r="AF24" s="248" t="s">
        <v>574</v>
      </c>
      <c r="AG24" s="248" t="s">
        <v>574</v>
      </c>
      <c r="AH24" s="248" t="s">
        <v>574</v>
      </c>
      <c r="AI24" s="248" t="s">
        <v>574</v>
      </c>
      <c r="AJ24" s="248" t="s">
        <v>574</v>
      </c>
      <c r="AK24" s="248" t="s">
        <v>574</v>
      </c>
      <c r="AL24" s="248" t="s">
        <v>574</v>
      </c>
      <c r="AM24" s="248" t="s">
        <v>574</v>
      </c>
      <c r="AN24" s="248" t="s">
        <v>574</v>
      </c>
      <c r="AO24" s="248" t="s">
        <v>574</v>
      </c>
      <c r="AP24" s="248" t="s">
        <v>574</v>
      </c>
      <c r="AQ24" s="248" t="s">
        <v>574</v>
      </c>
      <c r="AR24" s="248" t="s">
        <v>574</v>
      </c>
      <c r="AS24" s="248" t="s">
        <v>574</v>
      </c>
      <c r="AT24" s="248" t="s">
        <v>574</v>
      </c>
      <c r="AU24" s="248" t="s">
        <v>574</v>
      </c>
      <c r="AV24" s="248" t="s">
        <v>574</v>
      </c>
      <c r="AW24" s="248" t="s">
        <v>574</v>
      </c>
      <c r="AX24" s="248" t="s">
        <v>574</v>
      </c>
      <c r="AY24" s="248" t="s">
        <v>574</v>
      </c>
      <c r="AZ24" s="248" t="s">
        <v>574</v>
      </c>
      <c r="BA24" s="248" t="s">
        <v>574</v>
      </c>
      <c r="BB24" s="248" t="s">
        <v>574</v>
      </c>
      <c r="BC24" s="248" t="s">
        <v>574</v>
      </c>
      <c r="BD24" s="248" t="s">
        <v>574</v>
      </c>
      <c r="BE24" s="248" t="s">
        <v>574</v>
      </c>
      <c r="BF24" s="248" t="s">
        <v>574</v>
      </c>
      <c r="BG24" s="248" t="s">
        <v>574</v>
      </c>
      <c r="BH24" s="248" t="s">
        <v>574</v>
      </c>
      <c r="BI24" s="248" t="s">
        <v>574</v>
      </c>
      <c r="BJ24" s="248" t="s">
        <v>574</v>
      </c>
      <c r="BK24" s="248" t="s">
        <v>574</v>
      </c>
      <c r="BL24" s="248" t="s">
        <v>574</v>
      </c>
      <c r="BM24" s="248" t="s">
        <v>574</v>
      </c>
      <c r="BN24" s="248" t="s">
        <v>574</v>
      </c>
      <c r="BO24" s="248" t="s">
        <v>574</v>
      </c>
      <c r="BP24" s="248" t="s">
        <v>574</v>
      </c>
      <c r="BQ24" s="248" t="s">
        <v>574</v>
      </c>
      <c r="BR24" s="248" t="s">
        <v>574</v>
      </c>
      <c r="BS24" s="248" t="s">
        <v>574</v>
      </c>
      <c r="BT24" s="248" t="s">
        <v>574</v>
      </c>
      <c r="BU24" s="248" t="s">
        <v>574</v>
      </c>
      <c r="BV24" s="248" t="s">
        <v>574</v>
      </c>
      <c r="BW24" s="248" t="s">
        <v>574</v>
      </c>
      <c r="BX24" s="248" t="s">
        <v>574</v>
      </c>
      <c r="BY24" s="248" t="s">
        <v>574</v>
      </c>
      <c r="BZ24" s="248" t="s">
        <v>574</v>
      </c>
      <c r="CA24" s="248" t="s">
        <v>574</v>
      </c>
      <c r="CB24" s="248" t="s">
        <v>574</v>
      </c>
      <c r="CC24" s="248" t="s">
        <v>574</v>
      </c>
      <c r="CD24" s="248" t="s">
        <v>574</v>
      </c>
      <c r="CE24" s="248" t="s">
        <v>574</v>
      </c>
      <c r="CF24" s="248" t="s">
        <v>574</v>
      </c>
      <c r="CG24" s="248" t="s">
        <v>574</v>
      </c>
      <c r="CH24" s="248" t="s">
        <v>574</v>
      </c>
      <c r="CI24" s="248" t="s">
        <v>574</v>
      </c>
      <c r="CJ24" s="248" t="s">
        <v>574</v>
      </c>
      <c r="CK24" s="248" t="s">
        <v>574</v>
      </c>
      <c r="CL24" s="248" t="s">
        <v>574</v>
      </c>
      <c r="CM24" s="248" t="s">
        <v>574</v>
      </c>
      <c r="CN24" s="248" t="s">
        <v>574</v>
      </c>
      <c r="CO24" s="248" t="s">
        <v>574</v>
      </c>
      <c r="CP24" s="248" t="s">
        <v>574</v>
      </c>
      <c r="CQ24" s="248" t="s">
        <v>574</v>
      </c>
      <c r="CR24" s="248" t="s">
        <v>574</v>
      </c>
      <c r="CS24" s="248" t="s">
        <v>574</v>
      </c>
      <c r="CT24" s="248" t="s">
        <v>574</v>
      </c>
      <c r="CU24" s="248" t="s">
        <v>574</v>
      </c>
      <c r="CV24" s="248" t="s">
        <v>574</v>
      </c>
      <c r="CW24" s="248" t="s">
        <v>574</v>
      </c>
      <c r="CX24" s="248" t="s">
        <v>574</v>
      </c>
      <c r="CY24" s="248" t="s">
        <v>574</v>
      </c>
      <c r="CZ24" s="248" t="s">
        <v>574</v>
      </c>
      <c r="DA24" s="248" t="s">
        <v>574</v>
      </c>
      <c r="DB24" s="248" t="s">
        <v>574</v>
      </c>
      <c r="DC24" s="248" t="s">
        <v>574</v>
      </c>
      <c r="DD24" s="248" t="s">
        <v>574</v>
      </c>
      <c r="DE24" s="248" t="s">
        <v>574</v>
      </c>
      <c r="DF24" s="248" t="s">
        <v>574</v>
      </c>
      <c r="DG24" s="248" t="s">
        <v>574</v>
      </c>
      <c r="DH24" s="248" t="s">
        <v>574</v>
      </c>
      <c r="DI24" s="248" t="s">
        <v>574</v>
      </c>
      <c r="DJ24" s="248" t="s">
        <v>574</v>
      </c>
      <c r="DK24" s="384" t="s">
        <v>574</v>
      </c>
      <c r="DL24" s="248" t="s">
        <v>574</v>
      </c>
      <c r="DM24" s="248" t="s">
        <v>574</v>
      </c>
      <c r="DN24" s="248" t="s">
        <v>574</v>
      </c>
      <c r="DO24" s="248" t="s">
        <v>574</v>
      </c>
      <c r="DP24" s="248" t="s">
        <v>574</v>
      </c>
      <c r="DQ24" s="248" t="s">
        <v>574</v>
      </c>
      <c r="DR24" s="248" t="s">
        <v>574</v>
      </c>
      <c r="DS24" s="248" t="s">
        <v>574</v>
      </c>
      <c r="DT24" s="248" t="s">
        <v>574</v>
      </c>
      <c r="DU24" s="248" t="s">
        <v>574</v>
      </c>
      <c r="DV24" s="384" t="s">
        <v>574</v>
      </c>
      <c r="DW24" s="384" t="s">
        <v>574</v>
      </c>
      <c r="DX24" s="248" t="s">
        <v>574</v>
      </c>
      <c r="DY24" s="248" t="s">
        <v>574</v>
      </c>
      <c r="DZ24" s="248" t="s">
        <v>69</v>
      </c>
      <c r="EA24" s="248" t="s">
        <v>69</v>
      </c>
      <c r="EB24" s="248" t="s">
        <v>69</v>
      </c>
      <c r="EC24" s="248" t="s">
        <v>69</v>
      </c>
      <c r="ED24" s="248" t="s">
        <v>69</v>
      </c>
      <c r="EE24" s="602" t="s">
        <v>69</v>
      </c>
    </row>
    <row r="25" spans="1:135" ht="15.05" customHeight="1" x14ac:dyDescent="0.3">
      <c r="A25" s="43" t="s">
        <v>617</v>
      </c>
      <c r="B25" s="47" t="s">
        <v>615</v>
      </c>
      <c r="C25" s="291" t="s">
        <v>574</v>
      </c>
      <c r="D25" s="248" t="s">
        <v>574</v>
      </c>
      <c r="E25" s="248" t="s">
        <v>574</v>
      </c>
      <c r="F25" s="248" t="s">
        <v>574</v>
      </c>
      <c r="G25" s="248" t="s">
        <v>574</v>
      </c>
      <c r="H25" s="248" t="s">
        <v>574</v>
      </c>
      <c r="I25" s="248" t="s">
        <v>574</v>
      </c>
      <c r="J25" s="248" t="s">
        <v>574</v>
      </c>
      <c r="K25" s="248" t="s">
        <v>574</v>
      </c>
      <c r="L25" s="248" t="s">
        <v>574</v>
      </c>
      <c r="M25" s="248" t="s">
        <v>574</v>
      </c>
      <c r="N25" s="248" t="s">
        <v>574</v>
      </c>
      <c r="O25" s="248" t="s">
        <v>574</v>
      </c>
      <c r="P25" s="248" t="s">
        <v>574</v>
      </c>
      <c r="Q25" s="248" t="s">
        <v>574</v>
      </c>
      <c r="R25" s="248" t="s">
        <v>574</v>
      </c>
      <c r="S25" s="248" t="s">
        <v>574</v>
      </c>
      <c r="T25" s="248" t="s">
        <v>574</v>
      </c>
      <c r="U25" s="248" t="s">
        <v>574</v>
      </c>
      <c r="V25" s="248" t="s">
        <v>574</v>
      </c>
      <c r="W25" s="248" t="s">
        <v>574</v>
      </c>
      <c r="X25" s="248" t="s">
        <v>574</v>
      </c>
      <c r="Y25" s="248" t="s">
        <v>574</v>
      </c>
      <c r="Z25" s="248" t="s">
        <v>574</v>
      </c>
      <c r="AA25" s="248" t="s">
        <v>574</v>
      </c>
      <c r="AB25" s="248" t="s">
        <v>574</v>
      </c>
      <c r="AC25" s="248" t="s">
        <v>574</v>
      </c>
      <c r="AD25" s="248" t="s">
        <v>574</v>
      </c>
      <c r="AE25" s="248" t="s">
        <v>574</v>
      </c>
      <c r="AF25" s="248" t="s">
        <v>574</v>
      </c>
      <c r="AG25" s="248" t="s">
        <v>574</v>
      </c>
      <c r="AH25" s="248" t="s">
        <v>574</v>
      </c>
      <c r="AI25" s="248" t="s">
        <v>574</v>
      </c>
      <c r="AJ25" s="248" t="s">
        <v>574</v>
      </c>
      <c r="AK25" s="248" t="s">
        <v>574</v>
      </c>
      <c r="AL25" s="248" t="s">
        <v>574</v>
      </c>
      <c r="AM25" s="248" t="s">
        <v>574</v>
      </c>
      <c r="AN25" s="248" t="s">
        <v>574</v>
      </c>
      <c r="AO25" s="248" t="s">
        <v>574</v>
      </c>
      <c r="AP25" s="248" t="s">
        <v>574</v>
      </c>
      <c r="AQ25" s="248" t="s">
        <v>574</v>
      </c>
      <c r="AR25" s="248" t="s">
        <v>574</v>
      </c>
      <c r="AS25" s="248" t="s">
        <v>574</v>
      </c>
      <c r="AT25" s="248" t="s">
        <v>574</v>
      </c>
      <c r="AU25" s="248" t="s">
        <v>574</v>
      </c>
      <c r="AV25" s="248" t="s">
        <v>574</v>
      </c>
      <c r="AW25" s="248" t="s">
        <v>574</v>
      </c>
      <c r="AX25" s="248" t="s">
        <v>574</v>
      </c>
      <c r="AY25" s="248" t="s">
        <v>574</v>
      </c>
      <c r="AZ25" s="248" t="s">
        <v>574</v>
      </c>
      <c r="BA25" s="248" t="s">
        <v>574</v>
      </c>
      <c r="BB25" s="248" t="s">
        <v>574</v>
      </c>
      <c r="BC25" s="248" t="s">
        <v>574</v>
      </c>
      <c r="BD25" s="248" t="s">
        <v>574</v>
      </c>
      <c r="BE25" s="248" t="s">
        <v>574</v>
      </c>
      <c r="BF25" s="248" t="s">
        <v>574</v>
      </c>
      <c r="BG25" s="248" t="s">
        <v>574</v>
      </c>
      <c r="BH25" s="248" t="s">
        <v>574</v>
      </c>
      <c r="BI25" s="248" t="s">
        <v>574</v>
      </c>
      <c r="BJ25" s="248" t="s">
        <v>574</v>
      </c>
      <c r="BK25" s="248" t="s">
        <v>574</v>
      </c>
      <c r="BL25" s="248" t="s">
        <v>574</v>
      </c>
      <c r="BM25" s="248" t="s">
        <v>574</v>
      </c>
      <c r="BN25" s="248" t="s">
        <v>574</v>
      </c>
      <c r="BO25" s="248" t="s">
        <v>574</v>
      </c>
      <c r="BP25" s="248" t="s">
        <v>574</v>
      </c>
      <c r="BQ25" s="248" t="s">
        <v>574</v>
      </c>
      <c r="BR25" s="248" t="s">
        <v>574</v>
      </c>
      <c r="BS25" s="248" t="s">
        <v>574</v>
      </c>
      <c r="BT25" s="248" t="s">
        <v>574</v>
      </c>
      <c r="BU25" s="248" t="s">
        <v>574</v>
      </c>
      <c r="BV25" s="248" t="s">
        <v>574</v>
      </c>
      <c r="BW25" s="248" t="s">
        <v>574</v>
      </c>
      <c r="BX25" s="248" t="s">
        <v>574</v>
      </c>
      <c r="BY25" s="248" t="s">
        <v>574</v>
      </c>
      <c r="BZ25" s="248" t="s">
        <v>574</v>
      </c>
      <c r="CA25" s="248" t="s">
        <v>574</v>
      </c>
      <c r="CB25" s="248" t="s">
        <v>574</v>
      </c>
      <c r="CC25" s="248" t="s">
        <v>574</v>
      </c>
      <c r="CD25" s="248" t="s">
        <v>574</v>
      </c>
      <c r="CE25" s="248" t="s">
        <v>574</v>
      </c>
      <c r="CF25" s="248" t="s">
        <v>574</v>
      </c>
      <c r="CG25" s="248" t="s">
        <v>574</v>
      </c>
      <c r="CH25" s="248" t="s">
        <v>574</v>
      </c>
      <c r="CI25" s="248" t="s">
        <v>574</v>
      </c>
      <c r="CJ25" s="248" t="s">
        <v>574</v>
      </c>
      <c r="CK25" s="248" t="s">
        <v>574</v>
      </c>
      <c r="CL25" s="248" t="s">
        <v>574</v>
      </c>
      <c r="CM25" s="248" t="s">
        <v>574</v>
      </c>
      <c r="CN25" s="248" t="s">
        <v>574</v>
      </c>
      <c r="CO25" s="248" t="s">
        <v>574</v>
      </c>
      <c r="CP25" s="248" t="s">
        <v>574</v>
      </c>
      <c r="CQ25" s="248" t="s">
        <v>574</v>
      </c>
      <c r="CR25" s="248" t="s">
        <v>574</v>
      </c>
      <c r="CS25" s="248" t="s">
        <v>574</v>
      </c>
      <c r="CT25" s="248" t="s">
        <v>574</v>
      </c>
      <c r="CU25" s="248" t="s">
        <v>574</v>
      </c>
      <c r="CV25" s="248" t="s">
        <v>574</v>
      </c>
      <c r="CW25" s="248" t="s">
        <v>574</v>
      </c>
      <c r="CX25" s="248" t="s">
        <v>574</v>
      </c>
      <c r="CY25" s="248" t="s">
        <v>574</v>
      </c>
      <c r="CZ25" s="248" t="s">
        <v>574</v>
      </c>
      <c r="DA25" s="248" t="s">
        <v>574</v>
      </c>
      <c r="DB25" s="248" t="s">
        <v>574</v>
      </c>
      <c r="DC25" s="248" t="s">
        <v>574</v>
      </c>
      <c r="DD25" s="248" t="s">
        <v>574</v>
      </c>
      <c r="DE25" s="248" t="s">
        <v>574</v>
      </c>
      <c r="DF25" s="248" t="s">
        <v>574</v>
      </c>
      <c r="DG25" s="248" t="s">
        <v>574</v>
      </c>
      <c r="DH25" s="248" t="s">
        <v>574</v>
      </c>
      <c r="DI25" s="248" t="s">
        <v>574</v>
      </c>
      <c r="DJ25" s="248" t="s">
        <v>574</v>
      </c>
      <c r="DK25" s="384" t="s">
        <v>574</v>
      </c>
      <c r="DL25" s="248" t="s">
        <v>574</v>
      </c>
      <c r="DM25" s="248" t="s">
        <v>574</v>
      </c>
      <c r="DN25" s="248" t="s">
        <v>574</v>
      </c>
      <c r="DO25" s="248" t="s">
        <v>574</v>
      </c>
      <c r="DP25" s="248" t="s">
        <v>574</v>
      </c>
      <c r="DQ25" s="248" t="s">
        <v>574</v>
      </c>
      <c r="DR25" s="248" t="s">
        <v>574</v>
      </c>
      <c r="DS25" s="248" t="s">
        <v>574</v>
      </c>
      <c r="DT25" s="248" t="s">
        <v>574</v>
      </c>
      <c r="DU25" s="248" t="s">
        <v>574</v>
      </c>
      <c r="DV25" s="384" t="s">
        <v>574</v>
      </c>
      <c r="DW25" s="384" t="s">
        <v>574</v>
      </c>
      <c r="DX25" s="248" t="s">
        <v>574</v>
      </c>
      <c r="DY25" s="248" t="s">
        <v>574</v>
      </c>
      <c r="DZ25" s="248" t="s">
        <v>69</v>
      </c>
      <c r="EA25" s="248" t="s">
        <v>69</v>
      </c>
      <c r="EB25" s="248" t="s">
        <v>69</v>
      </c>
      <c r="EC25" s="248" t="s">
        <v>69</v>
      </c>
      <c r="ED25" s="248" t="s">
        <v>69</v>
      </c>
      <c r="EE25" s="602" t="s">
        <v>69</v>
      </c>
    </row>
    <row r="26" spans="1:135" s="214" customFormat="1" ht="15.05" customHeight="1" x14ac:dyDescent="0.3">
      <c r="A26" s="90"/>
      <c r="B26" s="90"/>
      <c r="C26" s="383"/>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385"/>
      <c r="DL26" s="385"/>
      <c r="DM26" s="385"/>
      <c r="DN26" s="385"/>
      <c r="DO26" s="385"/>
      <c r="DP26" s="385"/>
      <c r="DQ26" s="385"/>
      <c r="DR26" s="385"/>
      <c r="DS26" s="385"/>
      <c r="DT26" s="385"/>
      <c r="DU26" s="385"/>
      <c r="DV26" s="385"/>
      <c r="DW26" s="385"/>
      <c r="DX26" s="385"/>
      <c r="DY26" s="400"/>
      <c r="DZ26" s="385"/>
      <c r="EA26" s="400"/>
      <c r="EB26" s="400"/>
      <c r="EC26" s="400"/>
      <c r="ED26" s="400"/>
      <c r="EE26" s="400"/>
    </row>
    <row r="27" spans="1:135" ht="15.05" customHeight="1" x14ac:dyDescent="0.3">
      <c r="A27" s="44" t="s">
        <v>590</v>
      </c>
      <c r="B27" s="50" t="s">
        <v>591</v>
      </c>
      <c r="C27" s="291"/>
      <c r="D27" s="248"/>
      <c r="E27" s="382"/>
      <c r="F27" s="382"/>
      <c r="G27" s="382"/>
      <c r="H27" s="382"/>
      <c r="I27" s="382"/>
      <c r="J27" s="382"/>
      <c r="K27" s="382"/>
      <c r="L27" s="382"/>
      <c r="M27" s="382"/>
      <c r="N27" s="382"/>
      <c r="O27" s="382"/>
      <c r="P27" s="382"/>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38"/>
      <c r="BY27" s="248"/>
      <c r="BZ27" s="248"/>
      <c r="CA27" s="238"/>
      <c r="CB27" s="238"/>
      <c r="CC27" s="238"/>
      <c r="CD27" s="238"/>
      <c r="CE27" s="238"/>
      <c r="CF27" s="238"/>
      <c r="CG27" s="238"/>
      <c r="CH27" s="238"/>
      <c r="CI27" s="238"/>
      <c r="CJ27" s="238"/>
      <c r="CK27" s="238"/>
      <c r="CL27" s="238"/>
      <c r="CM27" s="238"/>
      <c r="CN27" s="238"/>
      <c r="CO27" s="238"/>
      <c r="CP27" s="238"/>
      <c r="CQ27" s="298"/>
      <c r="CR27" s="298"/>
      <c r="CS27" s="238"/>
      <c r="CT27" s="238"/>
      <c r="CU27" s="298"/>
      <c r="CV27" s="298"/>
      <c r="CW27" s="298"/>
      <c r="CX27" s="238"/>
      <c r="CY27" s="238"/>
      <c r="CZ27" s="238"/>
      <c r="DA27" s="238"/>
      <c r="DB27" s="298"/>
      <c r="DC27" s="298"/>
      <c r="DD27" s="298"/>
      <c r="DE27" s="298"/>
      <c r="DF27" s="238"/>
      <c r="DG27" s="238"/>
      <c r="DH27" s="238"/>
      <c r="DI27" s="238"/>
      <c r="DJ27" s="238"/>
      <c r="DK27" s="378"/>
      <c r="DL27" s="238"/>
      <c r="DM27" s="238"/>
      <c r="DN27" s="238"/>
      <c r="DO27" s="238"/>
      <c r="DP27" s="238"/>
      <c r="DQ27" s="238"/>
      <c r="DR27" s="238"/>
      <c r="DS27" s="238"/>
      <c r="DT27" s="238"/>
      <c r="DU27" s="238"/>
      <c r="DV27" s="378"/>
      <c r="DW27" s="378"/>
      <c r="DX27" s="238"/>
      <c r="DY27" s="238"/>
      <c r="DZ27" s="238"/>
      <c r="EA27" s="238"/>
      <c r="EB27" s="238"/>
      <c r="EC27" s="238"/>
      <c r="ED27" s="238"/>
      <c r="EE27" s="600"/>
    </row>
    <row r="28" spans="1:135" ht="15.05" customHeight="1" x14ac:dyDescent="0.3">
      <c r="A28" s="43" t="s">
        <v>580</v>
      </c>
      <c r="B28" s="47" t="s">
        <v>581</v>
      </c>
      <c r="C28" s="291">
        <v>53.3</v>
      </c>
      <c r="D28" s="248">
        <v>78.8</v>
      </c>
      <c r="E28" s="248">
        <v>41.6</v>
      </c>
      <c r="F28" s="248">
        <v>115.1</v>
      </c>
      <c r="G28" s="248">
        <v>47.3</v>
      </c>
      <c r="H28" s="248">
        <v>71.5</v>
      </c>
      <c r="I28" s="248">
        <v>63.8</v>
      </c>
      <c r="J28" s="248">
        <v>65.5</v>
      </c>
      <c r="K28" s="248">
        <v>122.4</v>
      </c>
      <c r="L28" s="248">
        <v>41.6</v>
      </c>
      <c r="M28" s="248">
        <v>35.4</v>
      </c>
      <c r="N28" s="248">
        <v>72.5</v>
      </c>
      <c r="O28" s="248">
        <v>80.400000000000006</v>
      </c>
      <c r="P28" s="248">
        <v>83.2</v>
      </c>
      <c r="Q28" s="248">
        <v>110</v>
      </c>
      <c r="R28" s="248">
        <v>85.1</v>
      </c>
      <c r="S28" s="248">
        <v>95.8</v>
      </c>
      <c r="T28" s="248">
        <v>63.2</v>
      </c>
      <c r="U28" s="248">
        <v>51.3</v>
      </c>
      <c r="V28" s="248">
        <v>89.1</v>
      </c>
      <c r="W28" s="248">
        <v>51.6</v>
      </c>
      <c r="X28" s="248">
        <v>110.7</v>
      </c>
      <c r="Y28" s="248">
        <v>135.69999999999999</v>
      </c>
      <c r="Z28" s="248">
        <v>101.1</v>
      </c>
      <c r="AA28" s="248">
        <v>158.9</v>
      </c>
      <c r="AB28" s="248">
        <v>162</v>
      </c>
      <c r="AC28" s="248">
        <v>348.8</v>
      </c>
      <c r="AD28" s="248">
        <v>62.4</v>
      </c>
      <c r="AE28" s="248">
        <v>130.69999999999999</v>
      </c>
      <c r="AF28" s="248">
        <v>129.1</v>
      </c>
      <c r="AG28" s="248">
        <v>163.9</v>
      </c>
      <c r="AH28" s="248">
        <v>154.5</v>
      </c>
      <c r="AI28" s="248">
        <v>157.6</v>
      </c>
      <c r="AJ28" s="248">
        <v>201.2</v>
      </c>
      <c r="AK28" s="248">
        <v>139</v>
      </c>
      <c r="AL28" s="248">
        <v>158</v>
      </c>
      <c r="AM28" s="248">
        <v>125.3</v>
      </c>
      <c r="AN28" s="248">
        <v>104.1</v>
      </c>
      <c r="AO28" s="248">
        <v>35</v>
      </c>
      <c r="AP28" s="248">
        <v>246.4</v>
      </c>
      <c r="AQ28" s="248">
        <v>102</v>
      </c>
      <c r="AR28" s="248">
        <v>137.19999999999999</v>
      </c>
      <c r="AS28" s="248">
        <v>126.1</v>
      </c>
      <c r="AT28" s="248">
        <v>123.3</v>
      </c>
      <c r="AU28" s="248">
        <v>155.30000000000001</v>
      </c>
      <c r="AV28" s="248">
        <v>119.4</v>
      </c>
      <c r="AW28" s="248">
        <v>169.6</v>
      </c>
      <c r="AX28" s="248">
        <v>112.8</v>
      </c>
      <c r="AY28" s="248">
        <v>158.30000000000001</v>
      </c>
      <c r="AZ28" s="248">
        <v>66.7</v>
      </c>
      <c r="BA28" s="248">
        <v>207.4</v>
      </c>
      <c r="BB28" s="248">
        <v>93.5</v>
      </c>
      <c r="BC28" s="248">
        <v>146.6</v>
      </c>
      <c r="BD28" s="248">
        <v>128.1</v>
      </c>
      <c r="BE28" s="248">
        <v>115.9</v>
      </c>
      <c r="BF28" s="248">
        <v>127.6</v>
      </c>
      <c r="BG28" s="248">
        <v>105.5</v>
      </c>
      <c r="BH28" s="248">
        <v>104.1</v>
      </c>
      <c r="BI28" s="248">
        <v>98.9</v>
      </c>
      <c r="BJ28" s="248">
        <v>163.5</v>
      </c>
      <c r="BK28" s="248">
        <v>100.8</v>
      </c>
      <c r="BL28" s="248">
        <v>264.89999999999998</v>
      </c>
      <c r="BM28" s="248">
        <v>182</v>
      </c>
      <c r="BN28" s="248">
        <v>59.4</v>
      </c>
      <c r="BO28" s="248">
        <v>104.7</v>
      </c>
      <c r="BP28" s="248">
        <v>103.2</v>
      </c>
      <c r="BQ28" s="248">
        <v>122.2</v>
      </c>
      <c r="BR28" s="248">
        <v>108.4</v>
      </c>
      <c r="BS28" s="248">
        <v>105.3</v>
      </c>
      <c r="BT28" s="248">
        <v>128.30000000000001</v>
      </c>
      <c r="BU28" s="248">
        <v>107.5</v>
      </c>
      <c r="BV28" s="248">
        <v>107.9</v>
      </c>
      <c r="BW28" s="248">
        <v>97.3</v>
      </c>
      <c r="BX28" s="248">
        <v>103.5</v>
      </c>
      <c r="BY28" s="248">
        <v>46.8</v>
      </c>
      <c r="BZ28" s="248">
        <v>274.39999999999998</v>
      </c>
      <c r="CA28" s="248">
        <v>122.1</v>
      </c>
      <c r="CB28" s="248">
        <v>121.6</v>
      </c>
      <c r="CC28" s="248">
        <v>108.9</v>
      </c>
      <c r="CD28" s="248">
        <v>107</v>
      </c>
      <c r="CE28" s="248">
        <v>115.8</v>
      </c>
      <c r="CF28" s="248">
        <v>107.6</v>
      </c>
      <c r="CG28" s="248">
        <v>142.6</v>
      </c>
      <c r="CH28" s="248">
        <v>108.9</v>
      </c>
      <c r="CI28" s="248">
        <v>113.9</v>
      </c>
      <c r="CJ28" s="248">
        <v>97.8</v>
      </c>
      <c r="CK28" s="248">
        <v>296.89999999999998</v>
      </c>
      <c r="CL28" s="248">
        <v>41</v>
      </c>
      <c r="CM28" s="248">
        <v>108.3</v>
      </c>
      <c r="CN28" s="248">
        <v>101.2</v>
      </c>
      <c r="CO28" s="248">
        <v>109.6</v>
      </c>
      <c r="CP28" s="248">
        <v>109.7</v>
      </c>
      <c r="CQ28" s="248">
        <v>117.7</v>
      </c>
      <c r="CR28" s="248">
        <v>137.5</v>
      </c>
      <c r="CS28" s="248">
        <v>87.9</v>
      </c>
      <c r="CT28" s="248">
        <v>99.3</v>
      </c>
      <c r="CU28" s="248">
        <v>80.8</v>
      </c>
      <c r="CV28" s="248">
        <v>107.8</v>
      </c>
      <c r="CW28" s="248">
        <v>38.1</v>
      </c>
      <c r="CX28" s="248">
        <v>241.2</v>
      </c>
      <c r="CY28" s="248">
        <v>111.8</v>
      </c>
      <c r="CZ28" s="248">
        <v>100.7</v>
      </c>
      <c r="DA28" s="248">
        <v>119.1</v>
      </c>
      <c r="DB28" s="248">
        <v>112.5</v>
      </c>
      <c r="DC28" s="248">
        <v>103.9</v>
      </c>
      <c r="DD28" s="248">
        <v>95.8</v>
      </c>
      <c r="DE28" s="248">
        <v>134.4</v>
      </c>
      <c r="DF28" s="238">
        <v>102.9</v>
      </c>
      <c r="DG28" s="238">
        <v>102.3</v>
      </c>
      <c r="DH28" s="238">
        <v>99.3</v>
      </c>
      <c r="DI28" s="238">
        <v>83.7</v>
      </c>
      <c r="DJ28" s="334">
        <v>72</v>
      </c>
      <c r="DK28" s="379">
        <v>54.6</v>
      </c>
      <c r="DL28" s="238">
        <v>108.3</v>
      </c>
      <c r="DM28" s="238">
        <v>98.6</v>
      </c>
      <c r="DN28" s="334">
        <v>82</v>
      </c>
      <c r="DO28" s="334">
        <v>80.5</v>
      </c>
      <c r="DP28" s="334">
        <v>73.900000000000006</v>
      </c>
      <c r="DQ28" s="334">
        <v>56.1</v>
      </c>
      <c r="DR28" s="334">
        <v>86.4</v>
      </c>
      <c r="DS28" s="334">
        <v>86</v>
      </c>
      <c r="DT28" s="334">
        <v>85.2</v>
      </c>
      <c r="DU28" s="334">
        <v>246.8</v>
      </c>
      <c r="DV28" s="379">
        <v>81.5</v>
      </c>
      <c r="DW28" s="379">
        <v>141.9</v>
      </c>
      <c r="DX28" s="334">
        <v>95.3</v>
      </c>
      <c r="DY28" s="334">
        <v>89.6</v>
      </c>
      <c r="DZ28" s="334">
        <v>115</v>
      </c>
      <c r="EA28" s="334">
        <v>116.7</v>
      </c>
      <c r="EB28" s="334">
        <v>105</v>
      </c>
      <c r="EC28" s="334">
        <v>152.5</v>
      </c>
      <c r="ED28" s="334">
        <v>105.4</v>
      </c>
      <c r="EE28" s="601">
        <v>123.7</v>
      </c>
    </row>
    <row r="29" spans="1:135" ht="15.05" customHeight="1" x14ac:dyDescent="0.3">
      <c r="A29" s="43" t="s">
        <v>617</v>
      </c>
      <c r="B29" s="47" t="s">
        <v>615</v>
      </c>
      <c r="C29" s="291">
        <v>55.8</v>
      </c>
      <c r="D29" s="248">
        <v>84.6</v>
      </c>
      <c r="E29" s="248">
        <v>40.799999999999997</v>
      </c>
      <c r="F29" s="248">
        <v>130.9</v>
      </c>
      <c r="G29" s="248">
        <v>49.9</v>
      </c>
      <c r="H29" s="248">
        <v>69</v>
      </c>
      <c r="I29" s="248">
        <v>66.5</v>
      </c>
      <c r="J29" s="248">
        <v>65.900000000000006</v>
      </c>
      <c r="K29" s="248">
        <v>130.6</v>
      </c>
      <c r="L29" s="248">
        <v>42.7</v>
      </c>
      <c r="M29" s="248">
        <v>31.3</v>
      </c>
      <c r="N29" s="248">
        <v>71.2</v>
      </c>
      <c r="O29" s="248">
        <v>66.8</v>
      </c>
      <c r="P29" s="248">
        <v>77.599999999999994</v>
      </c>
      <c r="Q29" s="248">
        <v>110.4</v>
      </c>
      <c r="R29" s="248">
        <v>88</v>
      </c>
      <c r="S29" s="248">
        <v>100.8</v>
      </c>
      <c r="T29" s="248">
        <v>63.8</v>
      </c>
      <c r="U29" s="248">
        <v>49.9</v>
      </c>
      <c r="V29" s="248">
        <v>87.7</v>
      </c>
      <c r="W29" s="248">
        <v>46.7</v>
      </c>
      <c r="X29" s="248">
        <v>107.4</v>
      </c>
      <c r="Y29" s="248">
        <v>155.9</v>
      </c>
      <c r="Z29" s="248">
        <v>100.8</v>
      </c>
      <c r="AA29" s="248">
        <v>165</v>
      </c>
      <c r="AB29" s="248">
        <v>163.6</v>
      </c>
      <c r="AC29" s="248">
        <v>354.4</v>
      </c>
      <c r="AD29" s="248">
        <v>60.6</v>
      </c>
      <c r="AE29" s="248">
        <v>126.6</v>
      </c>
      <c r="AF29" s="248">
        <v>131</v>
      </c>
      <c r="AG29" s="248">
        <v>165.3</v>
      </c>
      <c r="AH29" s="248">
        <v>160.1</v>
      </c>
      <c r="AI29" s="248">
        <v>163.9</v>
      </c>
      <c r="AJ29" s="248">
        <v>208.9</v>
      </c>
      <c r="AK29" s="248">
        <v>130.4</v>
      </c>
      <c r="AL29" s="248">
        <v>148.9</v>
      </c>
      <c r="AM29" s="248">
        <v>116.2</v>
      </c>
      <c r="AN29" s="248">
        <v>100.6</v>
      </c>
      <c r="AO29" s="248">
        <v>34</v>
      </c>
      <c r="AP29" s="248">
        <v>256.5</v>
      </c>
      <c r="AQ29" s="248">
        <v>102.8</v>
      </c>
      <c r="AR29" s="248">
        <v>137.9</v>
      </c>
      <c r="AS29" s="248">
        <v>129.5</v>
      </c>
      <c r="AT29" s="248">
        <v>127.6</v>
      </c>
      <c r="AU29" s="248">
        <v>164.7</v>
      </c>
      <c r="AV29" s="248">
        <v>122.8</v>
      </c>
      <c r="AW29" s="248">
        <v>159.1</v>
      </c>
      <c r="AX29" s="248">
        <v>107.3</v>
      </c>
      <c r="AY29" s="248">
        <v>179.9</v>
      </c>
      <c r="AZ29" s="248">
        <v>71.099999999999994</v>
      </c>
      <c r="BA29" s="248">
        <v>210</v>
      </c>
      <c r="BB29" s="248">
        <v>89.8</v>
      </c>
      <c r="BC29" s="248">
        <v>145.19999999999999</v>
      </c>
      <c r="BD29" s="248">
        <v>126</v>
      </c>
      <c r="BE29" s="248">
        <v>110.2</v>
      </c>
      <c r="BF29" s="248">
        <v>120.9</v>
      </c>
      <c r="BG29" s="248">
        <v>102</v>
      </c>
      <c r="BH29" s="248">
        <v>99</v>
      </c>
      <c r="BI29" s="248">
        <v>98.6</v>
      </c>
      <c r="BJ29" s="248">
        <v>182.4</v>
      </c>
      <c r="BK29" s="248">
        <v>103.3</v>
      </c>
      <c r="BL29" s="248">
        <v>283.60000000000002</v>
      </c>
      <c r="BM29" s="248">
        <v>189.9</v>
      </c>
      <c r="BN29" s="248">
        <v>62.3</v>
      </c>
      <c r="BO29" s="248">
        <v>105.4</v>
      </c>
      <c r="BP29" s="248">
        <v>103.6</v>
      </c>
      <c r="BQ29" s="248">
        <v>121.7</v>
      </c>
      <c r="BR29" s="248">
        <v>108.5</v>
      </c>
      <c r="BS29" s="248">
        <v>96.4</v>
      </c>
      <c r="BT29" s="248">
        <v>122.4</v>
      </c>
      <c r="BU29" s="248">
        <v>104.4</v>
      </c>
      <c r="BV29" s="248">
        <v>102.5</v>
      </c>
      <c r="BW29" s="248">
        <v>94.1</v>
      </c>
      <c r="BX29" s="248">
        <v>106.2</v>
      </c>
      <c r="BY29" s="248">
        <v>48.4</v>
      </c>
      <c r="BZ29" s="248">
        <v>268.89999999999998</v>
      </c>
      <c r="CA29" s="248">
        <v>117.5</v>
      </c>
      <c r="CB29" s="248">
        <v>120.1</v>
      </c>
      <c r="CC29" s="248">
        <v>108.5</v>
      </c>
      <c r="CD29" s="248">
        <v>103.7</v>
      </c>
      <c r="CE29" s="248">
        <v>117.4</v>
      </c>
      <c r="CF29" s="248">
        <v>110</v>
      </c>
      <c r="CG29" s="248">
        <v>151</v>
      </c>
      <c r="CH29" s="248">
        <v>106.6</v>
      </c>
      <c r="CI29" s="248">
        <v>116.2</v>
      </c>
      <c r="CJ29" s="248">
        <v>97.5</v>
      </c>
      <c r="CK29" s="248">
        <v>284.7</v>
      </c>
      <c r="CL29" s="248">
        <v>40.4</v>
      </c>
      <c r="CM29" s="248">
        <v>111.3</v>
      </c>
      <c r="CN29" s="248">
        <v>99.1</v>
      </c>
      <c r="CO29" s="248">
        <v>109.1</v>
      </c>
      <c r="CP29" s="248">
        <v>112</v>
      </c>
      <c r="CQ29" s="248">
        <v>121.9</v>
      </c>
      <c r="CR29" s="248">
        <v>137.30000000000001</v>
      </c>
      <c r="CS29" s="248">
        <v>81.599999999999994</v>
      </c>
      <c r="CT29" s="248">
        <v>96.8</v>
      </c>
      <c r="CU29" s="248">
        <v>78.3</v>
      </c>
      <c r="CV29" s="248">
        <v>105.1</v>
      </c>
      <c r="CW29" s="248">
        <v>35.700000000000003</v>
      </c>
      <c r="CX29" s="248">
        <v>231.8</v>
      </c>
      <c r="CY29" s="248">
        <v>107.8</v>
      </c>
      <c r="CZ29" s="248">
        <v>101.6</v>
      </c>
      <c r="DA29" s="248">
        <v>118.3</v>
      </c>
      <c r="DB29" s="248">
        <v>112</v>
      </c>
      <c r="DC29" s="248">
        <v>101.9</v>
      </c>
      <c r="DD29" s="248">
        <v>96.4</v>
      </c>
      <c r="DE29" s="248">
        <v>141.4</v>
      </c>
      <c r="DF29" s="238">
        <v>106.9</v>
      </c>
      <c r="DG29" s="238">
        <v>96.6</v>
      </c>
      <c r="DH29" s="334">
        <v>95</v>
      </c>
      <c r="DI29" s="238">
        <v>85.5</v>
      </c>
      <c r="DJ29" s="238">
        <v>76.2</v>
      </c>
      <c r="DK29" s="378">
        <v>58.5</v>
      </c>
      <c r="DL29" s="238">
        <v>112.2</v>
      </c>
      <c r="DM29" s="238">
        <v>101.3</v>
      </c>
      <c r="DN29" s="238">
        <v>80.900000000000006</v>
      </c>
      <c r="DO29" s="334">
        <v>77</v>
      </c>
      <c r="DP29" s="334">
        <v>71.5</v>
      </c>
      <c r="DQ29" s="334">
        <v>53.1</v>
      </c>
      <c r="DR29" s="334">
        <v>81.3</v>
      </c>
      <c r="DS29" s="334">
        <v>87.1</v>
      </c>
      <c r="DT29" s="334">
        <v>83.8</v>
      </c>
      <c r="DU29" s="334">
        <v>252</v>
      </c>
      <c r="DV29" s="379">
        <v>77.3</v>
      </c>
      <c r="DW29" s="379">
        <v>136.6</v>
      </c>
      <c r="DX29" s="334">
        <v>94.4</v>
      </c>
      <c r="DY29" s="334">
        <v>89.7</v>
      </c>
      <c r="DZ29" s="334">
        <v>120.2</v>
      </c>
      <c r="EA29" s="334">
        <v>124.7</v>
      </c>
      <c r="EB29" s="334">
        <v>111.8</v>
      </c>
      <c r="EC29" s="334">
        <v>162.5</v>
      </c>
      <c r="ED29" s="334">
        <v>105.3</v>
      </c>
      <c r="EE29" s="601">
        <v>124.5</v>
      </c>
    </row>
    <row r="30" spans="1:135" ht="15.05" customHeight="1" x14ac:dyDescent="0.3">
      <c r="A30" s="46" t="s">
        <v>592</v>
      </c>
      <c r="B30" s="50" t="s">
        <v>593</v>
      </c>
      <c r="C30" s="291"/>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38"/>
      <c r="BY30" s="248"/>
      <c r="BZ30" s="248"/>
      <c r="CA30" s="238"/>
      <c r="CB30" s="238"/>
      <c r="CC30" s="238"/>
      <c r="CD30" s="238"/>
      <c r="CE30" s="238"/>
      <c r="CF30" s="238"/>
      <c r="CG30" s="238"/>
      <c r="CH30" s="238"/>
      <c r="CI30" s="238"/>
      <c r="CJ30" s="238"/>
      <c r="CK30" s="238"/>
      <c r="CL30" s="238"/>
      <c r="CM30" s="238"/>
      <c r="CN30" s="238"/>
      <c r="CO30" s="238"/>
      <c r="CP30" s="238"/>
      <c r="CQ30" s="298"/>
      <c r="CR30" s="298"/>
      <c r="CS30" s="238"/>
      <c r="CT30" s="238"/>
      <c r="CU30" s="298"/>
      <c r="CV30" s="298"/>
      <c r="CW30" s="298"/>
      <c r="CX30" s="238"/>
      <c r="CY30" s="238"/>
      <c r="CZ30" s="238"/>
      <c r="DA30" s="238"/>
      <c r="DB30" s="298"/>
      <c r="DC30" s="298"/>
      <c r="DD30" s="298"/>
      <c r="DE30" s="298"/>
      <c r="DF30" s="238"/>
      <c r="DG30" s="238"/>
      <c r="DH30" s="238"/>
      <c r="DI30" s="238"/>
      <c r="DJ30" s="238"/>
      <c r="DK30" s="378"/>
      <c r="DL30" s="238"/>
      <c r="DM30" s="238"/>
      <c r="DN30" s="238"/>
      <c r="DO30" s="238"/>
      <c r="DP30" s="238"/>
      <c r="DQ30" s="238"/>
      <c r="DR30" s="238"/>
      <c r="DS30" s="238"/>
      <c r="DT30" s="238"/>
      <c r="DU30" s="238"/>
      <c r="DV30" s="378"/>
      <c r="DW30" s="378"/>
      <c r="DX30" s="238"/>
      <c r="DY30" s="238"/>
      <c r="DZ30" s="238"/>
      <c r="EA30" s="238"/>
      <c r="EB30" s="238"/>
      <c r="EC30" s="238"/>
      <c r="ED30" s="238"/>
      <c r="EE30" s="600"/>
    </row>
    <row r="31" spans="1:135" ht="15.05" customHeight="1" x14ac:dyDescent="0.3">
      <c r="A31" s="43" t="s">
        <v>580</v>
      </c>
      <c r="B31" s="47" t="s">
        <v>581</v>
      </c>
      <c r="C31" s="291">
        <v>52.3</v>
      </c>
      <c r="D31" s="248">
        <v>78.599999999999994</v>
      </c>
      <c r="E31" s="248">
        <v>41</v>
      </c>
      <c r="F31" s="248">
        <v>114.4</v>
      </c>
      <c r="G31" s="248">
        <v>47</v>
      </c>
      <c r="H31" s="248">
        <v>71.400000000000006</v>
      </c>
      <c r="I31" s="248">
        <v>63.6</v>
      </c>
      <c r="J31" s="248">
        <v>64.900000000000006</v>
      </c>
      <c r="K31" s="248">
        <v>118.1</v>
      </c>
      <c r="L31" s="248">
        <v>39.700000000000003</v>
      </c>
      <c r="M31" s="248">
        <v>35.5</v>
      </c>
      <c r="N31" s="248">
        <v>73.900000000000006</v>
      </c>
      <c r="O31" s="248">
        <v>81.8</v>
      </c>
      <c r="P31" s="248">
        <v>84.4</v>
      </c>
      <c r="Q31" s="248">
        <v>112.5</v>
      </c>
      <c r="R31" s="248">
        <v>85.4</v>
      </c>
      <c r="S31" s="248">
        <v>95.7</v>
      </c>
      <c r="T31" s="248">
        <v>63.4</v>
      </c>
      <c r="U31" s="248">
        <v>51.4</v>
      </c>
      <c r="V31" s="248">
        <v>89.6</v>
      </c>
      <c r="W31" s="248">
        <v>52.3</v>
      </c>
      <c r="X31" s="248">
        <v>113.8</v>
      </c>
      <c r="Y31" s="248">
        <v>124.2</v>
      </c>
      <c r="Z31" s="248">
        <v>99.5</v>
      </c>
      <c r="AA31" s="248">
        <v>159.4</v>
      </c>
      <c r="AB31" s="248">
        <v>161.4</v>
      </c>
      <c r="AC31" s="248">
        <v>348.9</v>
      </c>
      <c r="AD31" s="248">
        <v>61.9</v>
      </c>
      <c r="AE31" s="248">
        <v>130.5</v>
      </c>
      <c r="AF31" s="248">
        <v>125.6</v>
      </c>
      <c r="AG31" s="248">
        <v>160.9</v>
      </c>
      <c r="AH31" s="248">
        <v>151.69999999999999</v>
      </c>
      <c r="AI31" s="248">
        <v>157.1</v>
      </c>
      <c r="AJ31" s="248">
        <v>194.1</v>
      </c>
      <c r="AK31" s="248">
        <v>137.1</v>
      </c>
      <c r="AL31" s="248">
        <v>157.80000000000001</v>
      </c>
      <c r="AM31" s="248">
        <v>123.5</v>
      </c>
      <c r="AN31" s="248">
        <v>101.2</v>
      </c>
      <c r="AO31" s="248">
        <v>34.200000000000003</v>
      </c>
      <c r="AP31" s="248">
        <v>245.5</v>
      </c>
      <c r="AQ31" s="248">
        <v>101.1</v>
      </c>
      <c r="AR31" s="248">
        <v>139.6</v>
      </c>
      <c r="AS31" s="248">
        <v>127.7</v>
      </c>
      <c r="AT31" s="248">
        <v>123.9</v>
      </c>
      <c r="AU31" s="248">
        <v>148.1</v>
      </c>
      <c r="AV31" s="248">
        <v>111.7</v>
      </c>
      <c r="AW31" s="248">
        <v>172.5</v>
      </c>
      <c r="AX31" s="248">
        <v>109.3</v>
      </c>
      <c r="AY31" s="248">
        <v>158.6</v>
      </c>
      <c r="AZ31" s="248">
        <v>65.7</v>
      </c>
      <c r="BA31" s="248">
        <v>112.2</v>
      </c>
      <c r="BB31" s="248">
        <v>94.3</v>
      </c>
      <c r="BC31" s="248">
        <v>147.4</v>
      </c>
      <c r="BD31" s="248">
        <v>127.1</v>
      </c>
      <c r="BE31" s="248">
        <v>115.3</v>
      </c>
      <c r="BF31" s="248">
        <v>129.1</v>
      </c>
      <c r="BG31" s="248">
        <v>107.8</v>
      </c>
      <c r="BH31" s="248">
        <v>113.3</v>
      </c>
      <c r="BI31" s="248">
        <v>105.2</v>
      </c>
      <c r="BJ31" s="248">
        <v>170.7</v>
      </c>
      <c r="BK31" s="248">
        <v>98.6</v>
      </c>
      <c r="BL31" s="248">
        <v>267.10000000000002</v>
      </c>
      <c r="BM31" s="248">
        <v>180.4</v>
      </c>
      <c r="BN31" s="248">
        <v>59.1</v>
      </c>
      <c r="BO31" s="248">
        <v>105.2</v>
      </c>
      <c r="BP31" s="248">
        <v>105</v>
      </c>
      <c r="BQ31" s="248">
        <v>122.5</v>
      </c>
      <c r="BR31" s="248">
        <v>106.9</v>
      </c>
      <c r="BS31" s="248">
        <v>110.1</v>
      </c>
      <c r="BT31" s="248">
        <v>133.30000000000001</v>
      </c>
      <c r="BU31" s="248">
        <v>107.5</v>
      </c>
      <c r="BV31" s="248">
        <v>108.7</v>
      </c>
      <c r="BW31" s="248">
        <v>99.4</v>
      </c>
      <c r="BX31" s="248">
        <v>100.2</v>
      </c>
      <c r="BY31" s="248">
        <v>46.9</v>
      </c>
      <c r="BZ31" s="248">
        <v>275.5</v>
      </c>
      <c r="CA31" s="248">
        <v>121.9</v>
      </c>
      <c r="CB31" s="248">
        <v>120.1</v>
      </c>
      <c r="CC31" s="248">
        <v>108.1</v>
      </c>
      <c r="CD31" s="248">
        <v>107.7</v>
      </c>
      <c r="CE31" s="248">
        <v>116.3</v>
      </c>
      <c r="CF31" s="248">
        <v>101.5</v>
      </c>
      <c r="CG31" s="248">
        <v>134.80000000000001</v>
      </c>
      <c r="CH31" s="248">
        <v>108.8</v>
      </c>
      <c r="CI31" s="248">
        <v>114</v>
      </c>
      <c r="CJ31" s="248">
        <v>94.6</v>
      </c>
      <c r="CK31" s="248">
        <v>284.39999999999998</v>
      </c>
      <c r="CL31" s="248">
        <v>40.799999999999997</v>
      </c>
      <c r="CM31" s="248">
        <v>106.7</v>
      </c>
      <c r="CN31" s="248">
        <v>100.5</v>
      </c>
      <c r="CO31" s="248">
        <v>109.6</v>
      </c>
      <c r="CP31" s="248">
        <v>109.4</v>
      </c>
      <c r="CQ31" s="248">
        <v>116.6</v>
      </c>
      <c r="CR31" s="248">
        <v>144.19999999999999</v>
      </c>
      <c r="CS31" s="248">
        <v>92.7</v>
      </c>
      <c r="CT31" s="248">
        <v>98.6</v>
      </c>
      <c r="CU31" s="248">
        <v>79.599999999999994</v>
      </c>
      <c r="CV31" s="248">
        <v>115.5</v>
      </c>
      <c r="CW31" s="248">
        <v>39.799999999999997</v>
      </c>
      <c r="CX31" s="248">
        <v>240.6</v>
      </c>
      <c r="CY31" s="248">
        <v>113.5</v>
      </c>
      <c r="CZ31" s="248">
        <v>102.1</v>
      </c>
      <c r="DA31" s="248">
        <v>119.4</v>
      </c>
      <c r="DB31" s="248">
        <v>112.9</v>
      </c>
      <c r="DC31" s="248">
        <v>105.8</v>
      </c>
      <c r="DD31" s="248">
        <v>94.7</v>
      </c>
      <c r="DE31" s="248">
        <v>135</v>
      </c>
      <c r="DF31" s="238">
        <v>102.9</v>
      </c>
      <c r="DG31" s="238">
        <v>102.8</v>
      </c>
      <c r="DH31" s="238">
        <v>100.9</v>
      </c>
      <c r="DI31" s="238">
        <v>84.2</v>
      </c>
      <c r="DJ31" s="238">
        <v>72.099999999999994</v>
      </c>
      <c r="DK31" s="378">
        <v>53.9</v>
      </c>
      <c r="DL31" s="238">
        <v>108.7</v>
      </c>
      <c r="DM31" s="238">
        <v>96.3</v>
      </c>
      <c r="DN31" s="238">
        <v>80.599999999999994</v>
      </c>
      <c r="DO31" s="238">
        <v>79.2</v>
      </c>
      <c r="DP31" s="334">
        <v>72</v>
      </c>
      <c r="DQ31" s="334">
        <v>51.3</v>
      </c>
      <c r="DR31" s="334">
        <v>85.2</v>
      </c>
      <c r="DS31" s="334">
        <v>81</v>
      </c>
      <c r="DT31" s="334">
        <v>80</v>
      </c>
      <c r="DU31" s="334">
        <v>240.3</v>
      </c>
      <c r="DV31" s="379">
        <v>80.2</v>
      </c>
      <c r="DW31" s="379">
        <v>142.1</v>
      </c>
      <c r="DX31" s="334">
        <v>93.5</v>
      </c>
      <c r="DY31" s="334">
        <v>90.3</v>
      </c>
      <c r="DZ31" s="334">
        <v>114.9</v>
      </c>
      <c r="EA31" s="334">
        <v>114.3</v>
      </c>
      <c r="EB31" s="334">
        <v>103.3</v>
      </c>
      <c r="EC31" s="334">
        <v>158.80000000000001</v>
      </c>
      <c r="ED31" s="334">
        <v>103.7</v>
      </c>
      <c r="EE31" s="601">
        <v>128.30000000000001</v>
      </c>
    </row>
    <row r="32" spans="1:135" ht="15.05" customHeight="1" x14ac:dyDescent="0.3">
      <c r="A32" s="43" t="s">
        <v>617</v>
      </c>
      <c r="B32" s="47" t="s">
        <v>615</v>
      </c>
      <c r="C32" s="291">
        <v>54.8</v>
      </c>
      <c r="D32" s="248">
        <v>86.7</v>
      </c>
      <c r="E32" s="248">
        <v>40.799999999999997</v>
      </c>
      <c r="F32" s="248">
        <v>129.9</v>
      </c>
      <c r="G32" s="248">
        <v>49.8</v>
      </c>
      <c r="H32" s="248">
        <v>68.900000000000006</v>
      </c>
      <c r="I32" s="248">
        <v>65.900000000000006</v>
      </c>
      <c r="J32" s="248">
        <v>65</v>
      </c>
      <c r="K32" s="248">
        <v>123.5</v>
      </c>
      <c r="L32" s="248">
        <v>39.200000000000003</v>
      </c>
      <c r="M32" s="248">
        <v>31.2</v>
      </c>
      <c r="N32" s="248">
        <v>72.599999999999994</v>
      </c>
      <c r="O32" s="248">
        <v>68.2</v>
      </c>
      <c r="P32" s="248">
        <v>78.7</v>
      </c>
      <c r="Q32" s="248">
        <v>113.4</v>
      </c>
      <c r="R32" s="248">
        <v>88.4</v>
      </c>
      <c r="S32" s="248">
        <v>100.7</v>
      </c>
      <c r="T32" s="248">
        <v>64.099999999999994</v>
      </c>
      <c r="U32" s="248">
        <v>50.1</v>
      </c>
      <c r="V32" s="248">
        <v>88.6</v>
      </c>
      <c r="W32" s="248">
        <v>47.5</v>
      </c>
      <c r="X32" s="248">
        <v>109</v>
      </c>
      <c r="Y32" s="248">
        <v>129.30000000000001</v>
      </c>
      <c r="Z32" s="248">
        <v>98.5</v>
      </c>
      <c r="AA32" s="248">
        <v>165.9</v>
      </c>
      <c r="AB32" s="248">
        <v>162.9</v>
      </c>
      <c r="AC32" s="248">
        <v>358</v>
      </c>
      <c r="AD32" s="248">
        <v>60</v>
      </c>
      <c r="AE32" s="248">
        <v>126.4</v>
      </c>
      <c r="AF32" s="248">
        <v>124.9</v>
      </c>
      <c r="AG32" s="248">
        <v>159.1</v>
      </c>
      <c r="AH32" s="248">
        <v>155.1</v>
      </c>
      <c r="AI32" s="248">
        <v>162.1</v>
      </c>
      <c r="AJ32" s="248">
        <v>201.1</v>
      </c>
      <c r="AK32" s="248">
        <v>130.69999999999999</v>
      </c>
      <c r="AL32" s="248">
        <v>148.19999999999999</v>
      </c>
      <c r="AM32" s="248">
        <v>112.9</v>
      </c>
      <c r="AN32" s="248">
        <v>94.2</v>
      </c>
      <c r="AO32" s="248">
        <v>32.700000000000003</v>
      </c>
      <c r="AP32" s="248">
        <v>253.3</v>
      </c>
      <c r="AQ32" s="248">
        <v>101.2</v>
      </c>
      <c r="AR32" s="248">
        <v>141.9</v>
      </c>
      <c r="AS32" s="248">
        <v>132.5</v>
      </c>
      <c r="AT32" s="248">
        <v>129.1</v>
      </c>
      <c r="AU32" s="248">
        <v>151.19999999999999</v>
      </c>
      <c r="AV32" s="248">
        <v>109.6</v>
      </c>
      <c r="AW32" s="248">
        <v>164.6</v>
      </c>
      <c r="AX32" s="248">
        <v>100.8</v>
      </c>
      <c r="AY32" s="248">
        <v>181.3</v>
      </c>
      <c r="AZ32" s="248">
        <v>70</v>
      </c>
      <c r="BA32" s="248">
        <v>215.7</v>
      </c>
      <c r="BB32" s="248">
        <v>91.1</v>
      </c>
      <c r="BC32" s="248">
        <v>146.19999999999999</v>
      </c>
      <c r="BD32" s="248">
        <v>124.2</v>
      </c>
      <c r="BE32" s="248">
        <v>109.7</v>
      </c>
      <c r="BF32" s="248">
        <v>122.9</v>
      </c>
      <c r="BG32" s="248">
        <v>106.2</v>
      </c>
      <c r="BH32" s="248">
        <v>115</v>
      </c>
      <c r="BI32" s="248">
        <v>110.3</v>
      </c>
      <c r="BJ32" s="248">
        <v>198</v>
      </c>
      <c r="BK32" s="248">
        <v>99.2</v>
      </c>
      <c r="BL32" s="248">
        <v>287.89999999999998</v>
      </c>
      <c r="BM32" s="248">
        <v>188.7</v>
      </c>
      <c r="BN32" s="248">
        <v>61.9</v>
      </c>
      <c r="BO32" s="248">
        <v>106.4</v>
      </c>
      <c r="BP32" s="248">
        <v>106.6</v>
      </c>
      <c r="BQ32" s="248">
        <v>122.4</v>
      </c>
      <c r="BR32" s="248">
        <v>106.3</v>
      </c>
      <c r="BS32" s="248">
        <v>104</v>
      </c>
      <c r="BT32" s="248">
        <v>129.5</v>
      </c>
      <c r="BU32" s="248">
        <v>103.5</v>
      </c>
      <c r="BV32" s="248">
        <v>104.2</v>
      </c>
      <c r="BW32" s="248">
        <v>97.5</v>
      </c>
      <c r="BX32" s="248">
        <v>102.2</v>
      </c>
      <c r="BY32" s="248">
        <v>47.8</v>
      </c>
      <c r="BZ32" s="248">
        <v>270.7</v>
      </c>
      <c r="CA32" s="248">
        <v>116.9</v>
      </c>
      <c r="CB32" s="248">
        <v>117.6</v>
      </c>
      <c r="CC32" s="248">
        <v>107.6</v>
      </c>
      <c r="CD32" s="248">
        <v>104.1</v>
      </c>
      <c r="CE32" s="248">
        <v>118</v>
      </c>
      <c r="CF32" s="248">
        <v>100.4</v>
      </c>
      <c r="CG32" s="248">
        <v>138.5</v>
      </c>
      <c r="CH32" s="248">
        <v>105.7</v>
      </c>
      <c r="CI32" s="248">
        <v>116.4</v>
      </c>
      <c r="CJ32" s="248">
        <v>92.2</v>
      </c>
      <c r="CK32" s="248">
        <v>273.10000000000002</v>
      </c>
      <c r="CL32" s="248">
        <v>39.9</v>
      </c>
      <c r="CM32" s="248">
        <v>109.1</v>
      </c>
      <c r="CN32" s="248">
        <v>98.5</v>
      </c>
      <c r="CO32" s="248">
        <v>108.2</v>
      </c>
      <c r="CP32" s="248">
        <v>112.1</v>
      </c>
      <c r="CQ32" s="248">
        <v>119.7</v>
      </c>
      <c r="CR32" s="248">
        <v>147.9</v>
      </c>
      <c r="CS32" s="248">
        <v>88.1</v>
      </c>
      <c r="CT32" s="248">
        <v>95.9</v>
      </c>
      <c r="CU32" s="248">
        <v>76.3</v>
      </c>
      <c r="CV32" s="248">
        <v>115.8</v>
      </c>
      <c r="CW32" s="248">
        <v>37.700000000000003</v>
      </c>
      <c r="CX32" s="248">
        <v>232.1</v>
      </c>
      <c r="CY32" s="248">
        <v>109.7</v>
      </c>
      <c r="CZ32" s="248">
        <v>103.2</v>
      </c>
      <c r="DA32" s="248">
        <v>119.1</v>
      </c>
      <c r="DB32" s="248">
        <v>112.4</v>
      </c>
      <c r="DC32" s="248">
        <v>105.8</v>
      </c>
      <c r="DD32" s="248">
        <v>95.4</v>
      </c>
      <c r="DE32" s="248">
        <v>143.5</v>
      </c>
      <c r="DF32" s="334">
        <v>107</v>
      </c>
      <c r="DG32" s="334">
        <v>97.6</v>
      </c>
      <c r="DH32" s="238">
        <v>97.2</v>
      </c>
      <c r="DI32" s="238">
        <v>86.5</v>
      </c>
      <c r="DJ32" s="238">
        <v>76.400000000000006</v>
      </c>
      <c r="DK32" s="378">
        <v>56.9</v>
      </c>
      <c r="DL32" s="238">
        <v>112.6</v>
      </c>
      <c r="DM32" s="238">
        <v>97.5</v>
      </c>
      <c r="DN32" s="238">
        <v>79.7</v>
      </c>
      <c r="DO32" s="238">
        <v>73.900000000000006</v>
      </c>
      <c r="DP32" s="238">
        <v>67.599999999999994</v>
      </c>
      <c r="DQ32" s="238">
        <v>48.2</v>
      </c>
      <c r="DR32" s="238">
        <v>79.3</v>
      </c>
      <c r="DS32" s="238">
        <v>81.3</v>
      </c>
      <c r="DT32" s="238">
        <v>78.400000000000006</v>
      </c>
      <c r="DU32" s="238">
        <v>242.2</v>
      </c>
      <c r="DV32" s="378">
        <v>76.099999999999994</v>
      </c>
      <c r="DW32" s="379">
        <v>140</v>
      </c>
      <c r="DX32" s="334">
        <v>92.2</v>
      </c>
      <c r="DY32" s="334">
        <v>91</v>
      </c>
      <c r="DZ32" s="334">
        <v>120.1</v>
      </c>
      <c r="EA32" s="334">
        <v>123.8</v>
      </c>
      <c r="EB32" s="334">
        <v>111.6</v>
      </c>
      <c r="EC32" s="334">
        <v>168.3</v>
      </c>
      <c r="ED32" s="238">
        <v>103.7</v>
      </c>
      <c r="EE32" s="600">
        <v>126.9</v>
      </c>
    </row>
    <row r="33" spans="1:135" ht="15.05" customHeight="1" x14ac:dyDescent="0.3">
      <c r="A33" s="46" t="s">
        <v>594</v>
      </c>
      <c r="B33" s="50" t="s">
        <v>595</v>
      </c>
      <c r="C33" s="291"/>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38"/>
      <c r="BY33" s="248"/>
      <c r="BZ33" s="248"/>
      <c r="CA33" s="238"/>
      <c r="CB33" s="238"/>
      <c r="CC33" s="238"/>
      <c r="CD33" s="238"/>
      <c r="CE33" s="238"/>
      <c r="CF33" s="238"/>
      <c r="CG33" s="238"/>
      <c r="CH33" s="238"/>
      <c r="CI33" s="238"/>
      <c r="CJ33" s="238"/>
      <c r="CK33" s="238"/>
      <c r="CL33" s="238"/>
      <c r="CM33" s="238"/>
      <c r="CN33" s="238"/>
      <c r="CO33" s="238"/>
      <c r="CP33" s="238"/>
      <c r="CQ33" s="298"/>
      <c r="CR33" s="298"/>
      <c r="CS33" s="238"/>
      <c r="CT33" s="238"/>
      <c r="CU33" s="298"/>
      <c r="CV33" s="298"/>
      <c r="CW33" s="298"/>
      <c r="CX33" s="238"/>
      <c r="CY33" s="238"/>
      <c r="CZ33" s="238"/>
      <c r="DA33" s="238"/>
      <c r="DB33" s="298"/>
      <c r="DC33" s="298"/>
      <c r="DD33" s="298"/>
      <c r="DE33" s="298"/>
      <c r="DF33" s="238"/>
      <c r="DG33" s="238"/>
      <c r="DH33" s="238"/>
      <c r="DI33" s="238"/>
      <c r="DJ33" s="238"/>
      <c r="DK33" s="378"/>
      <c r="DL33" s="238"/>
      <c r="DM33" s="238"/>
      <c r="DN33" s="238"/>
      <c r="DO33" s="238"/>
      <c r="DP33" s="238"/>
      <c r="DQ33" s="238"/>
      <c r="DR33" s="238"/>
      <c r="DS33" s="238"/>
      <c r="DT33" s="238"/>
      <c r="DU33" s="238"/>
      <c r="DV33" s="378"/>
      <c r="DW33" s="378"/>
      <c r="DX33" s="238"/>
      <c r="DY33" s="238"/>
      <c r="DZ33" s="238"/>
      <c r="EA33" s="238"/>
      <c r="EB33" s="238"/>
      <c r="EC33" s="238"/>
      <c r="ED33" s="238"/>
      <c r="EE33" s="600"/>
    </row>
    <row r="34" spans="1:135" ht="15.05" customHeight="1" x14ac:dyDescent="0.3">
      <c r="A34" s="43" t="s">
        <v>580</v>
      </c>
      <c r="B34" s="47" t="s">
        <v>581</v>
      </c>
      <c r="C34" s="291">
        <v>142.5</v>
      </c>
      <c r="D34" s="248">
        <v>93.3</v>
      </c>
      <c r="E34" s="248">
        <v>69.2</v>
      </c>
      <c r="F34" s="248">
        <v>441.2</v>
      </c>
      <c r="G34" s="248">
        <v>158.30000000000001</v>
      </c>
      <c r="H34" s="248">
        <v>77.2</v>
      </c>
      <c r="I34" s="248">
        <v>112.8</v>
      </c>
      <c r="J34" s="248">
        <v>210</v>
      </c>
      <c r="K34" s="248">
        <v>255.7</v>
      </c>
      <c r="L34" s="248">
        <v>95.6</v>
      </c>
      <c r="M34" s="248">
        <v>33.6</v>
      </c>
      <c r="N34" s="248">
        <v>35.5</v>
      </c>
      <c r="O34" s="248">
        <v>33.299999999999997</v>
      </c>
      <c r="P34" s="248">
        <v>23.8</v>
      </c>
      <c r="Q34" s="248">
        <v>40</v>
      </c>
      <c r="R34" s="248">
        <v>53.3</v>
      </c>
      <c r="S34" s="248">
        <v>102.6</v>
      </c>
      <c r="T34" s="248">
        <v>38.6</v>
      </c>
      <c r="U34" s="248">
        <v>43.4</v>
      </c>
      <c r="V34" s="248">
        <v>47.6</v>
      </c>
      <c r="W34" s="248">
        <v>41.9</v>
      </c>
      <c r="X34" s="248">
        <v>74.2</v>
      </c>
      <c r="Y34" s="248">
        <v>453.7</v>
      </c>
      <c r="Z34" s="248">
        <v>184</v>
      </c>
      <c r="AA34" s="248">
        <v>121.1</v>
      </c>
      <c r="AB34" s="248">
        <v>270</v>
      </c>
      <c r="AC34" s="248">
        <v>344.4</v>
      </c>
      <c r="AD34" s="248">
        <v>182.5</v>
      </c>
      <c r="AE34" s="248">
        <v>151.30000000000001</v>
      </c>
      <c r="AF34" s="248">
        <v>858.8</v>
      </c>
      <c r="AG34" s="248">
        <v>539.1</v>
      </c>
      <c r="AH34" s="248">
        <v>556.70000000000005</v>
      </c>
      <c r="AI34" s="248">
        <v>167.3</v>
      </c>
      <c r="AJ34" s="248">
        <v>328.6</v>
      </c>
      <c r="AK34" s="248">
        <v>150.5</v>
      </c>
      <c r="AL34" s="248">
        <v>162</v>
      </c>
      <c r="AM34" s="248">
        <v>317.39999999999998</v>
      </c>
      <c r="AN34" s="248">
        <v>429.6</v>
      </c>
      <c r="AO34" s="248">
        <v>96.8</v>
      </c>
      <c r="AP34" s="248">
        <v>312.3</v>
      </c>
      <c r="AQ34" s="248">
        <v>186.4</v>
      </c>
      <c r="AR34" s="248">
        <v>63</v>
      </c>
      <c r="AS34" s="248">
        <v>68.5</v>
      </c>
      <c r="AT34" s="248">
        <v>96.4</v>
      </c>
      <c r="AU34" s="248">
        <v>276.10000000000002</v>
      </c>
      <c r="AV34" s="248">
        <v>200.5</v>
      </c>
      <c r="AW34" s="248">
        <v>149.6</v>
      </c>
      <c r="AX34" s="248">
        <v>212.1</v>
      </c>
      <c r="AY34" s="248">
        <v>149.30000000000001</v>
      </c>
      <c r="AZ34" s="248">
        <v>93.1</v>
      </c>
      <c r="BA34" s="248">
        <v>100.8</v>
      </c>
      <c r="BB34" s="248">
        <v>41.7</v>
      </c>
      <c r="BC34" s="248">
        <v>105.5</v>
      </c>
      <c r="BD34" s="248">
        <v>192.4</v>
      </c>
      <c r="BE34" s="248">
        <v>161.19999999999999</v>
      </c>
      <c r="BF34" s="248">
        <v>49.1</v>
      </c>
      <c r="BG34" s="248">
        <v>84.8</v>
      </c>
      <c r="BH34" s="248">
        <v>49.5</v>
      </c>
      <c r="BI34" s="248">
        <v>49.9</v>
      </c>
      <c r="BJ34" s="248">
        <v>57.6</v>
      </c>
      <c r="BK34" s="248">
        <v>198.2</v>
      </c>
      <c r="BL34" s="248">
        <v>223.1</v>
      </c>
      <c r="BM34" s="248">
        <v>277.7</v>
      </c>
      <c r="BN34" s="248">
        <v>95.8</v>
      </c>
      <c r="BO34" s="248">
        <v>73.3</v>
      </c>
      <c r="BP34" s="248">
        <v>26.6</v>
      </c>
      <c r="BQ34" s="248">
        <v>105.8</v>
      </c>
      <c r="BR34" s="248">
        <v>308.89999999999998</v>
      </c>
      <c r="BS34" s="248">
        <v>51</v>
      </c>
      <c r="BT34" s="248">
        <v>60.5</v>
      </c>
      <c r="BU34" s="248">
        <v>106.7</v>
      </c>
      <c r="BV34" s="248">
        <v>74.7</v>
      </c>
      <c r="BW34" s="248">
        <v>49.1</v>
      </c>
      <c r="BX34" s="248">
        <v>176.8</v>
      </c>
      <c r="BY34" s="248">
        <v>41.1</v>
      </c>
      <c r="BZ34" s="248">
        <v>179.1</v>
      </c>
      <c r="CA34" s="248">
        <v>149.4</v>
      </c>
      <c r="CB34" s="248">
        <v>389.4</v>
      </c>
      <c r="CC34" s="248">
        <v>155.19999999999999</v>
      </c>
      <c r="CD34" s="248">
        <v>72.099999999999994</v>
      </c>
      <c r="CE34" s="248">
        <v>103</v>
      </c>
      <c r="CF34" s="248">
        <v>290</v>
      </c>
      <c r="CG34" s="248">
        <v>272.2</v>
      </c>
      <c r="CH34" s="248">
        <v>118.4</v>
      </c>
      <c r="CI34" s="248">
        <v>109.4</v>
      </c>
      <c r="CJ34" s="248">
        <v>138.30000000000001</v>
      </c>
      <c r="CK34" s="248">
        <v>838.4</v>
      </c>
      <c r="CL34" s="248">
        <v>61.3</v>
      </c>
      <c r="CM34" s="248">
        <v>237.8</v>
      </c>
      <c r="CN34" s="248">
        <v>139.30000000000001</v>
      </c>
      <c r="CO34" s="248">
        <v>111.1</v>
      </c>
      <c r="CP34" s="248">
        <v>125.6</v>
      </c>
      <c r="CQ34" s="248">
        <v>149.19999999999999</v>
      </c>
      <c r="CR34" s="248">
        <v>67.099999999999994</v>
      </c>
      <c r="CS34" s="248">
        <v>48.1</v>
      </c>
      <c r="CT34" s="248">
        <v>139.80000000000001</v>
      </c>
      <c r="CU34" s="248">
        <v>132.80000000000001</v>
      </c>
      <c r="CV34" s="248">
        <v>39.9</v>
      </c>
      <c r="CW34" s="248">
        <v>12</v>
      </c>
      <c r="CX34" s="248">
        <v>288</v>
      </c>
      <c r="CY34" s="248">
        <v>49.7</v>
      </c>
      <c r="CZ34" s="248">
        <v>46.7</v>
      </c>
      <c r="DA34" s="248">
        <v>107.6</v>
      </c>
      <c r="DB34" s="248">
        <v>91.9</v>
      </c>
      <c r="DC34" s="248">
        <v>61.6</v>
      </c>
      <c r="DD34" s="248">
        <v>120.5</v>
      </c>
      <c r="DE34" s="248">
        <v>124.3</v>
      </c>
      <c r="DF34" s="238">
        <v>100.9</v>
      </c>
      <c r="DG34" s="334">
        <v>89</v>
      </c>
      <c r="DH34" s="238">
        <v>58.3</v>
      </c>
      <c r="DI34" s="334">
        <v>61.2</v>
      </c>
      <c r="DJ34" s="334">
        <v>62.8</v>
      </c>
      <c r="DK34" s="379">
        <v>109.3</v>
      </c>
      <c r="DL34" s="238">
        <v>72.3</v>
      </c>
      <c r="DM34" s="334">
        <v>203.3</v>
      </c>
      <c r="DN34" s="334">
        <v>184.2</v>
      </c>
      <c r="DO34" s="334">
        <v>131.30000000000001</v>
      </c>
      <c r="DP34" s="334">
        <v>108.9</v>
      </c>
      <c r="DQ34" s="334">
        <v>139.1</v>
      </c>
      <c r="DR34" s="334">
        <v>137.9</v>
      </c>
      <c r="DS34" s="334">
        <v>252.6</v>
      </c>
      <c r="DT34" s="334">
        <v>313.10000000000002</v>
      </c>
      <c r="DU34" s="334">
        <v>682.4</v>
      </c>
      <c r="DV34" s="379">
        <v>188.4</v>
      </c>
      <c r="DW34" s="379">
        <v>131.69999999999999</v>
      </c>
      <c r="DX34" s="334">
        <v>331.4</v>
      </c>
      <c r="DY34" s="334">
        <v>75.7</v>
      </c>
      <c r="DZ34" s="334">
        <v>118.4</v>
      </c>
      <c r="EA34" s="334">
        <v>172.1</v>
      </c>
      <c r="EB34" s="334">
        <v>125</v>
      </c>
      <c r="EC34" s="334">
        <v>112.7</v>
      </c>
      <c r="ED34" s="334">
        <v>149.19999999999999</v>
      </c>
      <c r="EE34" s="601">
        <v>74.900000000000006</v>
      </c>
    </row>
    <row r="35" spans="1:135" ht="15.05" customHeight="1" x14ac:dyDescent="0.3">
      <c r="A35" s="43" t="s">
        <v>617</v>
      </c>
      <c r="B35" s="47" t="s">
        <v>615</v>
      </c>
      <c r="C35" s="291">
        <v>85.6</v>
      </c>
      <c r="D35" s="248">
        <v>44.4</v>
      </c>
      <c r="E35" s="248">
        <v>40.799999999999997</v>
      </c>
      <c r="F35" s="248">
        <v>381.5</v>
      </c>
      <c r="G35" s="248">
        <v>133</v>
      </c>
      <c r="H35" s="248">
        <v>84.5</v>
      </c>
      <c r="I35" s="248">
        <v>151.19999999999999</v>
      </c>
      <c r="J35" s="248">
        <v>177</v>
      </c>
      <c r="K35" s="248">
        <v>268.5</v>
      </c>
      <c r="L35" s="248">
        <v>123.2</v>
      </c>
      <c r="M35" s="248">
        <v>33.799999999999997</v>
      </c>
      <c r="N35" s="248">
        <v>43.6</v>
      </c>
      <c r="O35" s="248">
        <v>38.5</v>
      </c>
      <c r="P35" s="248">
        <v>35.200000000000003</v>
      </c>
      <c r="Q35" s="248">
        <v>58.5</v>
      </c>
      <c r="R35" s="248">
        <v>52.7</v>
      </c>
      <c r="S35" s="248">
        <v>110.3</v>
      </c>
      <c r="T35" s="248">
        <v>40</v>
      </c>
      <c r="U35" s="248">
        <v>35.9</v>
      </c>
      <c r="V35" s="248">
        <v>43.6</v>
      </c>
      <c r="W35" s="248">
        <v>40</v>
      </c>
      <c r="X35" s="248">
        <v>95.7</v>
      </c>
      <c r="Y35" s="248">
        <v>650.29999999999995</v>
      </c>
      <c r="Z35" s="248">
        <v>175.5</v>
      </c>
      <c r="AA35" s="248">
        <v>137</v>
      </c>
      <c r="AB35" s="248">
        <v>222.2</v>
      </c>
      <c r="AC35" s="248">
        <v>229.1</v>
      </c>
      <c r="AD35" s="248">
        <v>156.9</v>
      </c>
      <c r="AE35" s="248">
        <v>140.19999999999999</v>
      </c>
      <c r="AF35" s="248">
        <v>972.7</v>
      </c>
      <c r="AG35" s="248">
        <v>728.6</v>
      </c>
      <c r="AH35" s="248">
        <v>671.4</v>
      </c>
      <c r="AI35" s="248">
        <v>182.4</v>
      </c>
      <c r="AJ35" s="248">
        <v>273</v>
      </c>
      <c r="AK35" s="248">
        <v>129.30000000000001</v>
      </c>
      <c r="AL35" s="248">
        <v>161.30000000000001</v>
      </c>
      <c r="AM35" s="248">
        <v>256.39999999999998</v>
      </c>
      <c r="AN35" s="248">
        <v>500.9</v>
      </c>
      <c r="AO35" s="248">
        <v>103.6</v>
      </c>
      <c r="AP35" s="248">
        <v>439.2</v>
      </c>
      <c r="AQ35" s="248">
        <v>187.9</v>
      </c>
      <c r="AR35" s="248">
        <v>66.7</v>
      </c>
      <c r="AS35" s="248">
        <v>69.5</v>
      </c>
      <c r="AT35" s="248">
        <v>93.2</v>
      </c>
      <c r="AU35" s="248">
        <v>291.5</v>
      </c>
      <c r="AV35" s="248">
        <v>203.3</v>
      </c>
      <c r="AW35" s="248">
        <v>138.6</v>
      </c>
      <c r="AX35" s="248">
        <v>213.7</v>
      </c>
      <c r="AY35" s="248">
        <v>152.9</v>
      </c>
      <c r="AZ35" s="248">
        <v>83.9</v>
      </c>
      <c r="BA35" s="248">
        <v>112.6</v>
      </c>
      <c r="BB35" s="248">
        <v>46.2</v>
      </c>
      <c r="BC35" s="248">
        <v>116</v>
      </c>
      <c r="BD35" s="248">
        <v>194</v>
      </c>
      <c r="BE35" s="248">
        <v>128.80000000000001</v>
      </c>
      <c r="BF35" s="248">
        <v>54.5</v>
      </c>
      <c r="BG35" s="248">
        <v>81.400000000000006</v>
      </c>
      <c r="BH35" s="248">
        <v>46.3</v>
      </c>
      <c r="BI35" s="248">
        <v>46.8</v>
      </c>
      <c r="BJ35" s="248">
        <v>60.3</v>
      </c>
      <c r="BK35" s="248">
        <v>194.1</v>
      </c>
      <c r="BL35" s="248">
        <v>242.6</v>
      </c>
      <c r="BM35" s="248">
        <v>228.6</v>
      </c>
      <c r="BN35" s="248">
        <v>85.7</v>
      </c>
      <c r="BO35" s="248">
        <v>67.2</v>
      </c>
      <c r="BP35" s="248">
        <v>28.7</v>
      </c>
      <c r="BQ35" s="248">
        <v>99.2</v>
      </c>
      <c r="BR35" s="248">
        <v>272</v>
      </c>
      <c r="BS35" s="248">
        <v>48</v>
      </c>
      <c r="BT35" s="248">
        <v>64.400000000000006</v>
      </c>
      <c r="BU35" s="248">
        <v>114.5</v>
      </c>
      <c r="BV35" s="248">
        <v>57.7</v>
      </c>
      <c r="BW35" s="248">
        <v>56</v>
      </c>
      <c r="BX35" s="248">
        <v>152.19999999999999</v>
      </c>
      <c r="BY35" s="248">
        <v>65.7</v>
      </c>
      <c r="BZ35" s="248">
        <v>185.3</v>
      </c>
      <c r="CA35" s="248">
        <v>152.5</v>
      </c>
      <c r="CB35" s="248">
        <v>349.5</v>
      </c>
      <c r="CC35" s="248">
        <v>145.30000000000001</v>
      </c>
      <c r="CD35" s="248">
        <v>92.1</v>
      </c>
      <c r="CE35" s="248">
        <v>108.6</v>
      </c>
      <c r="CF35" s="248">
        <v>267</v>
      </c>
      <c r="CG35" s="248">
        <v>269.2</v>
      </c>
      <c r="CH35" s="248">
        <v>145.30000000000001</v>
      </c>
      <c r="CI35" s="248">
        <v>111.5</v>
      </c>
      <c r="CJ35" s="248">
        <v>138.69999999999999</v>
      </c>
      <c r="CK35" s="248">
        <v>513.1</v>
      </c>
      <c r="CL35" s="248">
        <v>76.2</v>
      </c>
      <c r="CM35" s="248">
        <v>205.5</v>
      </c>
      <c r="CN35" s="248">
        <v>115</v>
      </c>
      <c r="CO35" s="248">
        <v>133.19999999999999</v>
      </c>
      <c r="CP35" s="248">
        <v>106.4</v>
      </c>
      <c r="CQ35" s="248">
        <v>155.30000000000001</v>
      </c>
      <c r="CR35" s="248">
        <v>71.8</v>
      </c>
      <c r="CS35" s="248">
        <v>50.2</v>
      </c>
      <c r="CT35" s="248">
        <v>128</v>
      </c>
      <c r="CU35" s="248">
        <v>119.5</v>
      </c>
      <c r="CV35" s="248">
        <v>50.4</v>
      </c>
      <c r="CW35" s="248">
        <v>14.9</v>
      </c>
      <c r="CX35" s="248">
        <v>221.8</v>
      </c>
      <c r="CY35" s="248">
        <v>63.7</v>
      </c>
      <c r="CZ35" s="248">
        <v>61.5</v>
      </c>
      <c r="DA35" s="248">
        <v>98.2</v>
      </c>
      <c r="DB35" s="248">
        <v>98.9</v>
      </c>
      <c r="DC35" s="248">
        <v>57</v>
      </c>
      <c r="DD35" s="248">
        <v>109.9</v>
      </c>
      <c r="DE35" s="248">
        <v>123.4</v>
      </c>
      <c r="DF35" s="238">
        <v>105.8</v>
      </c>
      <c r="DG35" s="238">
        <v>82.7</v>
      </c>
      <c r="DH35" s="238">
        <v>68.900000000000006</v>
      </c>
      <c r="DI35" s="238">
        <v>58.5</v>
      </c>
      <c r="DJ35" s="238">
        <v>69.8</v>
      </c>
      <c r="DK35" s="378">
        <v>122.4</v>
      </c>
      <c r="DL35" s="238">
        <v>93.7</v>
      </c>
      <c r="DM35" s="238">
        <v>213.7</v>
      </c>
      <c r="DN35" s="238">
        <v>128.69999999999999</v>
      </c>
      <c r="DO35" s="238">
        <v>143.4</v>
      </c>
      <c r="DP35" s="238">
        <v>115.5</v>
      </c>
      <c r="DQ35" s="238">
        <v>101.7</v>
      </c>
      <c r="DR35" s="334">
        <v>132</v>
      </c>
      <c r="DS35" s="334">
        <v>176.3</v>
      </c>
      <c r="DT35" s="334">
        <v>175.3</v>
      </c>
      <c r="DU35" s="334">
        <v>636.5</v>
      </c>
      <c r="DV35" s="379">
        <v>123.7</v>
      </c>
      <c r="DW35" s="379">
        <v>75</v>
      </c>
      <c r="DX35" s="334">
        <v>210.8</v>
      </c>
      <c r="DY35" s="334">
        <v>72.5</v>
      </c>
      <c r="DZ35" s="334">
        <v>124</v>
      </c>
      <c r="EA35" s="334">
        <v>135.69999999999999</v>
      </c>
      <c r="EB35" s="334">
        <v>112.8</v>
      </c>
      <c r="EC35" s="334">
        <v>135.1</v>
      </c>
      <c r="ED35" s="334">
        <v>130.5</v>
      </c>
      <c r="EE35" s="601">
        <v>107.3</v>
      </c>
    </row>
    <row r="36" spans="1:135" s="214" customFormat="1" ht="15.05" customHeight="1" x14ac:dyDescent="0.3">
      <c r="A36" s="90"/>
      <c r="B36" s="90"/>
      <c r="C36" s="383"/>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385"/>
      <c r="DL36" s="292"/>
      <c r="DM36" s="385"/>
      <c r="DN36" s="292"/>
      <c r="DO36" s="385"/>
      <c r="DP36" s="292"/>
      <c r="DQ36" s="292"/>
      <c r="DR36" s="292"/>
      <c r="DS36" s="292"/>
      <c r="DT36" s="292"/>
      <c r="DU36" s="292"/>
      <c r="DV36" s="385"/>
      <c r="DW36" s="385"/>
      <c r="DX36" s="385"/>
      <c r="DY36" s="400"/>
      <c r="DZ36" s="385"/>
      <c r="EA36" s="400"/>
      <c r="EB36" s="385"/>
      <c r="EC36" s="400"/>
      <c r="ED36" s="385"/>
      <c r="EE36" s="400"/>
    </row>
    <row r="37" spans="1:135" ht="15.05" customHeight="1" x14ac:dyDescent="0.3">
      <c r="A37" s="44" t="s">
        <v>596</v>
      </c>
      <c r="B37" s="50" t="s">
        <v>597</v>
      </c>
      <c r="C37" s="291"/>
      <c r="D37" s="248"/>
      <c r="E37" s="382"/>
      <c r="F37" s="382"/>
      <c r="G37" s="382"/>
      <c r="H37" s="382"/>
      <c r="I37" s="382"/>
      <c r="J37" s="382"/>
      <c r="K37" s="382"/>
      <c r="L37" s="382"/>
      <c r="M37" s="382"/>
      <c r="N37" s="382"/>
      <c r="O37" s="382"/>
      <c r="P37" s="382"/>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38"/>
      <c r="BY37" s="248"/>
      <c r="BZ37" s="248"/>
      <c r="CA37" s="238"/>
      <c r="CB37" s="238"/>
      <c r="CC37" s="238"/>
      <c r="CD37" s="238"/>
      <c r="CE37" s="238"/>
      <c r="CF37" s="238"/>
      <c r="CG37" s="238"/>
      <c r="CH37" s="238"/>
      <c r="CI37" s="238"/>
      <c r="CJ37" s="238"/>
      <c r="CK37" s="238"/>
      <c r="CL37" s="238"/>
      <c r="CM37" s="238"/>
      <c r="CN37" s="238"/>
      <c r="CO37" s="238"/>
      <c r="CP37" s="238"/>
      <c r="CQ37" s="298"/>
      <c r="CR37" s="298"/>
      <c r="CS37" s="238"/>
      <c r="CT37" s="238"/>
      <c r="CU37" s="298"/>
      <c r="CV37" s="298"/>
      <c r="CW37" s="298"/>
      <c r="CX37" s="238"/>
      <c r="CY37" s="238"/>
      <c r="CZ37" s="238"/>
      <c r="DA37" s="238"/>
      <c r="DB37" s="298"/>
      <c r="DC37" s="298"/>
      <c r="DD37" s="298"/>
      <c r="DE37" s="298"/>
      <c r="DF37" s="238"/>
      <c r="DG37" s="238"/>
      <c r="DH37" s="238"/>
      <c r="DI37" s="238"/>
      <c r="DJ37" s="238"/>
      <c r="DK37" s="378"/>
      <c r="DL37" s="238"/>
      <c r="DM37" s="238"/>
      <c r="DN37" s="238"/>
      <c r="DO37" s="238"/>
      <c r="DP37" s="238"/>
      <c r="DQ37" s="238"/>
      <c r="DR37" s="238"/>
      <c r="DS37" s="238"/>
      <c r="DT37" s="238"/>
      <c r="DU37" s="238"/>
      <c r="DV37" s="378"/>
      <c r="DW37" s="378"/>
      <c r="DX37" s="238"/>
      <c r="DY37" s="238"/>
      <c r="DZ37" s="238"/>
      <c r="EA37" s="238"/>
      <c r="EB37" s="238"/>
      <c r="EC37" s="238"/>
      <c r="ED37" s="238"/>
      <c r="EE37" s="600"/>
    </row>
    <row r="38" spans="1:135" ht="15.05" customHeight="1" x14ac:dyDescent="0.3">
      <c r="A38" s="43" t="s">
        <v>580</v>
      </c>
      <c r="B38" s="47" t="s">
        <v>581</v>
      </c>
      <c r="C38" s="291" t="s">
        <v>574</v>
      </c>
      <c r="D38" s="248" t="s">
        <v>570</v>
      </c>
      <c r="E38" s="248" t="s">
        <v>570</v>
      </c>
      <c r="F38" s="248" t="s">
        <v>570</v>
      </c>
      <c r="G38" s="248" t="s">
        <v>570</v>
      </c>
      <c r="H38" s="248" t="s">
        <v>570</v>
      </c>
      <c r="I38" s="248" t="s">
        <v>570</v>
      </c>
      <c r="J38" s="248" t="s">
        <v>570</v>
      </c>
      <c r="K38" s="248" t="s">
        <v>570</v>
      </c>
      <c r="L38" s="248" t="s">
        <v>570</v>
      </c>
      <c r="M38" s="248" t="s">
        <v>570</v>
      </c>
      <c r="N38" s="248" t="s">
        <v>570</v>
      </c>
      <c r="O38" s="248" t="s">
        <v>570</v>
      </c>
      <c r="P38" s="248" t="s">
        <v>570</v>
      </c>
      <c r="Q38" s="248" t="s">
        <v>570</v>
      </c>
      <c r="R38" s="248" t="s">
        <v>570</v>
      </c>
      <c r="S38" s="248" t="s">
        <v>570</v>
      </c>
      <c r="T38" s="248" t="s">
        <v>570</v>
      </c>
      <c r="U38" s="248" t="s">
        <v>570</v>
      </c>
      <c r="V38" s="248" t="s">
        <v>570</v>
      </c>
      <c r="W38" s="248" t="s">
        <v>570</v>
      </c>
      <c r="X38" s="248" t="s">
        <v>570</v>
      </c>
      <c r="Y38" s="248" t="s">
        <v>570</v>
      </c>
      <c r="Z38" s="248" t="s">
        <v>570</v>
      </c>
      <c r="AA38" s="248" t="s">
        <v>570</v>
      </c>
      <c r="AB38" s="248" t="s">
        <v>570</v>
      </c>
      <c r="AC38" s="248" t="s">
        <v>570</v>
      </c>
      <c r="AD38" s="248" t="s">
        <v>570</v>
      </c>
      <c r="AE38" s="248" t="s">
        <v>570</v>
      </c>
      <c r="AF38" s="248" t="s">
        <v>570</v>
      </c>
      <c r="AG38" s="248" t="s">
        <v>570</v>
      </c>
      <c r="AH38" s="248" t="s">
        <v>570</v>
      </c>
      <c r="AI38" s="248" t="s">
        <v>570</v>
      </c>
      <c r="AJ38" s="248" t="s">
        <v>570</v>
      </c>
      <c r="AK38" s="248" t="s">
        <v>570</v>
      </c>
      <c r="AL38" s="248" t="s">
        <v>570</v>
      </c>
      <c r="AM38" s="248" t="s">
        <v>570</v>
      </c>
      <c r="AN38" s="248" t="s">
        <v>570</v>
      </c>
      <c r="AO38" s="248" t="s">
        <v>570</v>
      </c>
      <c r="AP38" s="248" t="s">
        <v>570</v>
      </c>
      <c r="AQ38" s="248" t="s">
        <v>570</v>
      </c>
      <c r="AR38" s="248" t="s">
        <v>570</v>
      </c>
      <c r="AS38" s="248" t="s">
        <v>570</v>
      </c>
      <c r="AT38" s="248" t="s">
        <v>570</v>
      </c>
      <c r="AU38" s="248" t="s">
        <v>570</v>
      </c>
      <c r="AV38" s="248" t="s">
        <v>570</v>
      </c>
      <c r="AW38" s="248" t="s">
        <v>570</v>
      </c>
      <c r="AX38" s="248" t="s">
        <v>570</v>
      </c>
      <c r="AY38" s="248" t="s">
        <v>570</v>
      </c>
      <c r="AZ38" s="248" t="s">
        <v>574</v>
      </c>
      <c r="BA38" s="248" t="s">
        <v>574</v>
      </c>
      <c r="BB38" s="248" t="s">
        <v>574</v>
      </c>
      <c r="BC38" s="248" t="s">
        <v>570</v>
      </c>
      <c r="BD38" s="248" t="s">
        <v>570</v>
      </c>
      <c r="BE38" s="248" t="s">
        <v>570</v>
      </c>
      <c r="BF38" s="248" t="s">
        <v>570</v>
      </c>
      <c r="BG38" s="248" t="s">
        <v>570</v>
      </c>
      <c r="BH38" s="248" t="s">
        <v>570</v>
      </c>
      <c r="BI38" s="248" t="s">
        <v>570</v>
      </c>
      <c r="BJ38" s="248" t="s">
        <v>570</v>
      </c>
      <c r="BK38" s="248" t="s">
        <v>570</v>
      </c>
      <c r="BL38" s="248" t="s">
        <v>570</v>
      </c>
      <c r="BM38" s="248" t="s">
        <v>574</v>
      </c>
      <c r="BN38" s="248" t="s">
        <v>570</v>
      </c>
      <c r="BO38" s="248" t="s">
        <v>570</v>
      </c>
      <c r="BP38" s="248" t="s">
        <v>570</v>
      </c>
      <c r="BQ38" s="248" t="s">
        <v>570</v>
      </c>
      <c r="BR38" s="248" t="s">
        <v>570</v>
      </c>
      <c r="BS38" s="248" t="s">
        <v>570</v>
      </c>
      <c r="BT38" s="248" t="s">
        <v>570</v>
      </c>
      <c r="BU38" s="248" t="s">
        <v>570</v>
      </c>
      <c r="BV38" s="248" t="s">
        <v>570</v>
      </c>
      <c r="BW38" s="248" t="s">
        <v>570</v>
      </c>
      <c r="BX38" s="248" t="s">
        <v>570</v>
      </c>
      <c r="BY38" s="248" t="s">
        <v>574</v>
      </c>
      <c r="BZ38" s="248" t="s">
        <v>570</v>
      </c>
      <c r="CA38" s="248" t="s">
        <v>570</v>
      </c>
      <c r="CB38" s="248" t="s">
        <v>570</v>
      </c>
      <c r="CC38" s="248" t="s">
        <v>570</v>
      </c>
      <c r="CD38" s="248" t="s">
        <v>570</v>
      </c>
      <c r="CE38" s="248" t="s">
        <v>570</v>
      </c>
      <c r="CF38" s="248" t="s">
        <v>570</v>
      </c>
      <c r="CG38" s="248" t="s">
        <v>570</v>
      </c>
      <c r="CH38" s="248" t="s">
        <v>570</v>
      </c>
      <c r="CI38" s="248" t="s">
        <v>570</v>
      </c>
      <c r="CJ38" s="248" t="s">
        <v>574</v>
      </c>
      <c r="CK38" s="248" t="s">
        <v>574</v>
      </c>
      <c r="CL38" s="248" t="s">
        <v>570</v>
      </c>
      <c r="CM38" s="248" t="s">
        <v>570</v>
      </c>
      <c r="CN38" s="248" t="s">
        <v>570</v>
      </c>
      <c r="CO38" s="248" t="s">
        <v>570</v>
      </c>
      <c r="CP38" s="248" t="s">
        <v>570</v>
      </c>
      <c r="CQ38" s="248" t="s">
        <v>570</v>
      </c>
      <c r="CR38" s="248" t="s">
        <v>570</v>
      </c>
      <c r="CS38" s="248" t="s">
        <v>570</v>
      </c>
      <c r="CT38" s="248" t="s">
        <v>570</v>
      </c>
      <c r="CU38" s="248" t="s">
        <v>570</v>
      </c>
      <c r="CV38" s="248" t="s">
        <v>574</v>
      </c>
      <c r="CW38" s="248" t="s">
        <v>1138</v>
      </c>
      <c r="CX38" s="248" t="s">
        <v>1138</v>
      </c>
      <c r="CY38" s="248" t="s">
        <v>1138</v>
      </c>
      <c r="CZ38" s="248" t="s">
        <v>1138</v>
      </c>
      <c r="DA38" s="248" t="s">
        <v>1138</v>
      </c>
      <c r="DB38" s="248" t="s">
        <v>1138</v>
      </c>
      <c r="DC38" s="248" t="s">
        <v>1138</v>
      </c>
      <c r="DD38" s="248" t="s">
        <v>1138</v>
      </c>
      <c r="DE38" s="248" t="s">
        <v>1138</v>
      </c>
      <c r="DF38" s="248" t="s">
        <v>1138</v>
      </c>
      <c r="DG38" s="248" t="s">
        <v>1138</v>
      </c>
      <c r="DH38" s="248" t="s">
        <v>1138</v>
      </c>
      <c r="DI38" s="248" t="s">
        <v>1138</v>
      </c>
      <c r="DJ38" s="248" t="s">
        <v>1138</v>
      </c>
      <c r="DK38" s="384" t="s">
        <v>1138</v>
      </c>
      <c r="DL38" s="248" t="s">
        <v>1138</v>
      </c>
      <c r="DM38" s="248" t="s">
        <v>1138</v>
      </c>
      <c r="DN38" s="248" t="s">
        <v>1138</v>
      </c>
      <c r="DO38" s="248" t="s">
        <v>1138</v>
      </c>
      <c r="DP38" s="248" t="s">
        <v>1138</v>
      </c>
      <c r="DQ38" s="248" t="s">
        <v>1138</v>
      </c>
      <c r="DR38" s="248" t="s">
        <v>1138</v>
      </c>
      <c r="DS38" s="248" t="s">
        <v>1346</v>
      </c>
      <c r="DT38" s="248" t="s">
        <v>1138</v>
      </c>
      <c r="DU38" s="248" t="s">
        <v>1138</v>
      </c>
      <c r="DV38" s="384" t="s">
        <v>1138</v>
      </c>
      <c r="DW38" s="384" t="s">
        <v>1138</v>
      </c>
      <c r="DX38" s="248" t="s">
        <v>1138</v>
      </c>
      <c r="DY38" s="248" t="s">
        <v>1138</v>
      </c>
      <c r="DZ38" s="248" t="s">
        <v>570</v>
      </c>
      <c r="EA38" s="248" t="s">
        <v>570</v>
      </c>
      <c r="EB38" s="248" t="s">
        <v>570</v>
      </c>
      <c r="EC38" s="248" t="s">
        <v>570</v>
      </c>
      <c r="ED38" s="248" t="s">
        <v>570</v>
      </c>
      <c r="EE38" s="602" t="s">
        <v>570</v>
      </c>
    </row>
    <row r="39" spans="1:135" ht="15.05" customHeight="1" x14ac:dyDescent="0.3">
      <c r="A39" s="43" t="s">
        <v>617</v>
      </c>
      <c r="B39" s="47" t="s">
        <v>615</v>
      </c>
      <c r="C39" s="291" t="s">
        <v>574</v>
      </c>
      <c r="D39" s="248" t="s">
        <v>570</v>
      </c>
      <c r="E39" s="248" t="s">
        <v>570</v>
      </c>
      <c r="F39" s="248" t="s">
        <v>570</v>
      </c>
      <c r="G39" s="248" t="s">
        <v>570</v>
      </c>
      <c r="H39" s="248" t="s">
        <v>570</v>
      </c>
      <c r="I39" s="248" t="s">
        <v>570</v>
      </c>
      <c r="J39" s="248" t="s">
        <v>570</v>
      </c>
      <c r="K39" s="248" t="s">
        <v>570</v>
      </c>
      <c r="L39" s="248" t="s">
        <v>570</v>
      </c>
      <c r="M39" s="248" t="s">
        <v>570</v>
      </c>
      <c r="N39" s="248" t="s">
        <v>570</v>
      </c>
      <c r="O39" s="248" t="s">
        <v>570</v>
      </c>
      <c r="P39" s="248" t="s">
        <v>570</v>
      </c>
      <c r="Q39" s="248" t="s">
        <v>570</v>
      </c>
      <c r="R39" s="248" t="s">
        <v>570</v>
      </c>
      <c r="S39" s="248" t="s">
        <v>570</v>
      </c>
      <c r="T39" s="248" t="s">
        <v>570</v>
      </c>
      <c r="U39" s="248" t="s">
        <v>570</v>
      </c>
      <c r="V39" s="248" t="s">
        <v>570</v>
      </c>
      <c r="W39" s="248" t="s">
        <v>570</v>
      </c>
      <c r="X39" s="248" t="s">
        <v>570</v>
      </c>
      <c r="Y39" s="248" t="s">
        <v>570</v>
      </c>
      <c r="Z39" s="248" t="s">
        <v>570</v>
      </c>
      <c r="AA39" s="248" t="s">
        <v>570</v>
      </c>
      <c r="AB39" s="248" t="s">
        <v>570</v>
      </c>
      <c r="AC39" s="248" t="s">
        <v>570</v>
      </c>
      <c r="AD39" s="248" t="s">
        <v>570</v>
      </c>
      <c r="AE39" s="248" t="s">
        <v>570</v>
      </c>
      <c r="AF39" s="248" t="s">
        <v>570</v>
      </c>
      <c r="AG39" s="248" t="s">
        <v>570</v>
      </c>
      <c r="AH39" s="248" t="s">
        <v>570</v>
      </c>
      <c r="AI39" s="248" t="s">
        <v>570</v>
      </c>
      <c r="AJ39" s="248" t="s">
        <v>570</v>
      </c>
      <c r="AK39" s="248" t="s">
        <v>570</v>
      </c>
      <c r="AL39" s="248" t="s">
        <v>570</v>
      </c>
      <c r="AM39" s="248" t="s">
        <v>570</v>
      </c>
      <c r="AN39" s="248" t="s">
        <v>570</v>
      </c>
      <c r="AO39" s="248" t="s">
        <v>570</v>
      </c>
      <c r="AP39" s="248" t="s">
        <v>570</v>
      </c>
      <c r="AQ39" s="248" t="s">
        <v>570</v>
      </c>
      <c r="AR39" s="248" t="s">
        <v>570</v>
      </c>
      <c r="AS39" s="248" t="s">
        <v>570</v>
      </c>
      <c r="AT39" s="248" t="s">
        <v>570</v>
      </c>
      <c r="AU39" s="248" t="s">
        <v>570</v>
      </c>
      <c r="AV39" s="248" t="s">
        <v>570</v>
      </c>
      <c r="AW39" s="248" t="s">
        <v>570</v>
      </c>
      <c r="AX39" s="248" t="s">
        <v>570</v>
      </c>
      <c r="AY39" s="248" t="s">
        <v>570</v>
      </c>
      <c r="AZ39" s="248" t="s">
        <v>574</v>
      </c>
      <c r="BA39" s="248" t="s">
        <v>574</v>
      </c>
      <c r="BB39" s="248" t="s">
        <v>574</v>
      </c>
      <c r="BC39" s="248" t="s">
        <v>570</v>
      </c>
      <c r="BD39" s="248" t="s">
        <v>570</v>
      </c>
      <c r="BE39" s="248" t="s">
        <v>570</v>
      </c>
      <c r="BF39" s="248" t="s">
        <v>570</v>
      </c>
      <c r="BG39" s="248" t="s">
        <v>570</v>
      </c>
      <c r="BH39" s="248" t="s">
        <v>570</v>
      </c>
      <c r="BI39" s="248" t="s">
        <v>570</v>
      </c>
      <c r="BJ39" s="248" t="s">
        <v>570</v>
      </c>
      <c r="BK39" s="248" t="s">
        <v>570</v>
      </c>
      <c r="BL39" s="248" t="s">
        <v>570</v>
      </c>
      <c r="BM39" s="248" t="s">
        <v>574</v>
      </c>
      <c r="BN39" s="248" t="s">
        <v>570</v>
      </c>
      <c r="BO39" s="248" t="s">
        <v>570</v>
      </c>
      <c r="BP39" s="248" t="s">
        <v>570</v>
      </c>
      <c r="BQ39" s="248" t="s">
        <v>570</v>
      </c>
      <c r="BR39" s="248" t="s">
        <v>570</v>
      </c>
      <c r="BS39" s="248" t="s">
        <v>570</v>
      </c>
      <c r="BT39" s="248" t="s">
        <v>570</v>
      </c>
      <c r="BU39" s="248" t="s">
        <v>570</v>
      </c>
      <c r="BV39" s="248" t="s">
        <v>570</v>
      </c>
      <c r="BW39" s="248" t="s">
        <v>570</v>
      </c>
      <c r="BX39" s="248" t="s">
        <v>570</v>
      </c>
      <c r="BY39" s="248" t="s">
        <v>574</v>
      </c>
      <c r="BZ39" s="248" t="s">
        <v>570</v>
      </c>
      <c r="CA39" s="248" t="s">
        <v>570</v>
      </c>
      <c r="CB39" s="248" t="s">
        <v>570</v>
      </c>
      <c r="CC39" s="248" t="s">
        <v>570</v>
      </c>
      <c r="CD39" s="248" t="s">
        <v>570</v>
      </c>
      <c r="CE39" s="248" t="s">
        <v>570</v>
      </c>
      <c r="CF39" s="248" t="s">
        <v>570</v>
      </c>
      <c r="CG39" s="248" t="s">
        <v>570</v>
      </c>
      <c r="CH39" s="248" t="s">
        <v>570</v>
      </c>
      <c r="CI39" s="248" t="s">
        <v>570</v>
      </c>
      <c r="CJ39" s="248" t="s">
        <v>574</v>
      </c>
      <c r="CK39" s="248" t="s">
        <v>574</v>
      </c>
      <c r="CL39" s="248" t="s">
        <v>570</v>
      </c>
      <c r="CM39" s="248" t="s">
        <v>570</v>
      </c>
      <c r="CN39" s="248" t="s">
        <v>570</v>
      </c>
      <c r="CO39" s="248" t="s">
        <v>570</v>
      </c>
      <c r="CP39" s="248" t="s">
        <v>570</v>
      </c>
      <c r="CQ39" s="248" t="s">
        <v>570</v>
      </c>
      <c r="CR39" s="248" t="s">
        <v>570</v>
      </c>
      <c r="CS39" s="248" t="s">
        <v>570</v>
      </c>
      <c r="CT39" s="248" t="s">
        <v>570</v>
      </c>
      <c r="CU39" s="248" t="s">
        <v>570</v>
      </c>
      <c r="CV39" s="248" t="s">
        <v>574</v>
      </c>
      <c r="CW39" s="248" t="s">
        <v>1138</v>
      </c>
      <c r="CX39" s="248" t="s">
        <v>1138</v>
      </c>
      <c r="CY39" s="248" t="s">
        <v>1138</v>
      </c>
      <c r="CZ39" s="248" t="s">
        <v>1138</v>
      </c>
      <c r="DA39" s="248" t="s">
        <v>1138</v>
      </c>
      <c r="DB39" s="248" t="s">
        <v>1138</v>
      </c>
      <c r="DC39" s="248" t="s">
        <v>1138</v>
      </c>
      <c r="DD39" s="248" t="s">
        <v>1138</v>
      </c>
      <c r="DE39" s="248" t="s">
        <v>1138</v>
      </c>
      <c r="DF39" s="248" t="s">
        <v>1138</v>
      </c>
      <c r="DG39" s="248" t="s">
        <v>1138</v>
      </c>
      <c r="DH39" s="248" t="s">
        <v>1138</v>
      </c>
      <c r="DI39" s="248" t="s">
        <v>1138</v>
      </c>
      <c r="DJ39" s="248" t="s">
        <v>1138</v>
      </c>
      <c r="DK39" s="384" t="s">
        <v>1138</v>
      </c>
      <c r="DL39" s="248" t="s">
        <v>1138</v>
      </c>
      <c r="DM39" s="248" t="s">
        <v>1138</v>
      </c>
      <c r="DN39" s="248" t="s">
        <v>1138</v>
      </c>
      <c r="DO39" s="248" t="s">
        <v>1138</v>
      </c>
      <c r="DP39" s="248" t="s">
        <v>1138</v>
      </c>
      <c r="DQ39" s="248" t="s">
        <v>1138</v>
      </c>
      <c r="DR39" s="248" t="s">
        <v>1138</v>
      </c>
      <c r="DS39" s="248" t="s">
        <v>1346</v>
      </c>
      <c r="DT39" s="248" t="s">
        <v>570</v>
      </c>
      <c r="DU39" s="248" t="s">
        <v>570</v>
      </c>
      <c r="DV39" s="384" t="s">
        <v>570</v>
      </c>
      <c r="DW39" s="384" t="s">
        <v>570</v>
      </c>
      <c r="DX39" s="248" t="s">
        <v>570</v>
      </c>
      <c r="DY39" s="248" t="s">
        <v>570</v>
      </c>
      <c r="DZ39" s="248" t="s">
        <v>570</v>
      </c>
      <c r="EA39" s="248" t="s">
        <v>570</v>
      </c>
      <c r="EB39" s="248" t="s">
        <v>570</v>
      </c>
      <c r="EC39" s="248" t="s">
        <v>570</v>
      </c>
      <c r="ED39" s="248" t="s">
        <v>570</v>
      </c>
      <c r="EE39" s="602" t="s">
        <v>570</v>
      </c>
    </row>
    <row r="40" spans="1:135" s="214" customFormat="1" ht="15.05" customHeight="1" x14ac:dyDescent="0.3">
      <c r="A40" s="90"/>
      <c r="B40" s="90"/>
      <c r="C40" s="383"/>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385"/>
      <c r="DL40" s="385"/>
      <c r="DM40" s="385"/>
      <c r="DN40" s="385"/>
      <c r="DO40" s="385"/>
      <c r="DP40" s="385"/>
      <c r="DQ40" s="385"/>
      <c r="DR40" s="385"/>
      <c r="DS40" s="385"/>
      <c r="DT40" s="385"/>
      <c r="DU40" s="385"/>
      <c r="DV40" s="385"/>
      <c r="DW40" s="385"/>
      <c r="DX40" s="385"/>
      <c r="DY40" s="400"/>
      <c r="DZ40" s="385"/>
      <c r="EA40" s="400"/>
      <c r="EB40" s="385"/>
      <c r="EC40" s="400"/>
      <c r="ED40" s="385"/>
      <c r="EE40" s="400"/>
    </row>
    <row r="41" spans="1:135" ht="15.05" customHeight="1" x14ac:dyDescent="0.3">
      <c r="A41" s="44" t="s">
        <v>598</v>
      </c>
      <c r="B41" s="50" t="s">
        <v>599</v>
      </c>
      <c r="C41" s="291"/>
      <c r="D41" s="248"/>
      <c r="E41" s="382"/>
      <c r="F41" s="382"/>
      <c r="G41" s="382"/>
      <c r="H41" s="382"/>
      <c r="I41" s="382"/>
      <c r="J41" s="382"/>
      <c r="K41" s="382"/>
      <c r="L41" s="382"/>
      <c r="M41" s="382"/>
      <c r="N41" s="382"/>
      <c r="O41" s="382"/>
      <c r="P41" s="382"/>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38"/>
      <c r="BY41" s="248"/>
      <c r="BZ41" s="248"/>
      <c r="CA41" s="238"/>
      <c r="CB41" s="238"/>
      <c r="CC41" s="238"/>
      <c r="CD41" s="238"/>
      <c r="CE41" s="238"/>
      <c r="CF41" s="238"/>
      <c r="CG41" s="238"/>
      <c r="CH41" s="238"/>
      <c r="CI41" s="238"/>
      <c r="CJ41" s="238"/>
      <c r="CK41" s="238"/>
      <c r="CL41" s="238"/>
      <c r="CM41" s="238"/>
      <c r="CN41" s="238"/>
      <c r="CO41" s="238"/>
      <c r="CP41" s="238"/>
      <c r="CQ41" s="298"/>
      <c r="CR41" s="298"/>
      <c r="CS41" s="238"/>
      <c r="CT41" s="238"/>
      <c r="CU41" s="298"/>
      <c r="CV41" s="298"/>
      <c r="CW41" s="298"/>
      <c r="CX41" s="238"/>
      <c r="CY41" s="238"/>
      <c r="CZ41" s="238"/>
      <c r="DA41" s="238"/>
      <c r="DB41" s="298"/>
      <c r="DC41" s="298"/>
      <c r="DD41" s="298"/>
      <c r="DE41" s="298"/>
      <c r="DF41" s="238"/>
      <c r="DG41" s="238"/>
      <c r="DH41" s="238"/>
      <c r="DI41" s="238"/>
      <c r="DJ41" s="238"/>
      <c r="DK41" s="378"/>
      <c r="DL41" s="238"/>
      <c r="DM41" s="238"/>
      <c r="DN41" s="238"/>
      <c r="DO41" s="238"/>
      <c r="DP41" s="238"/>
      <c r="DQ41" s="238"/>
      <c r="DR41" s="238"/>
      <c r="DS41" s="238"/>
      <c r="DT41" s="238"/>
      <c r="DU41" s="238"/>
      <c r="DV41" s="378"/>
      <c r="DW41" s="378"/>
      <c r="DX41" s="238"/>
      <c r="DY41" s="238"/>
      <c r="DZ41" s="238"/>
      <c r="EA41" s="238"/>
      <c r="EB41" s="238"/>
      <c r="EC41" s="238"/>
      <c r="ED41" s="238"/>
      <c r="EE41" s="600"/>
    </row>
    <row r="42" spans="1:135" ht="15.05" customHeight="1" x14ac:dyDescent="0.3">
      <c r="A42" s="43" t="s">
        <v>580</v>
      </c>
      <c r="B42" s="47" t="s">
        <v>581</v>
      </c>
      <c r="C42" s="291">
        <v>109.6</v>
      </c>
      <c r="D42" s="248">
        <v>104.7</v>
      </c>
      <c r="E42" s="248">
        <v>105.6</v>
      </c>
      <c r="F42" s="248">
        <v>118.7</v>
      </c>
      <c r="G42" s="248">
        <v>109.5</v>
      </c>
      <c r="H42" s="248">
        <v>113.5</v>
      </c>
      <c r="I42" s="248">
        <v>102.9</v>
      </c>
      <c r="J42" s="248">
        <v>112.5</v>
      </c>
      <c r="K42" s="248">
        <v>100.6</v>
      </c>
      <c r="L42" s="248">
        <v>95.3</v>
      </c>
      <c r="M42" s="248">
        <v>101.4</v>
      </c>
      <c r="N42" s="248">
        <v>98.7</v>
      </c>
      <c r="O42" s="248">
        <v>106.1</v>
      </c>
      <c r="P42" s="248">
        <v>98.7</v>
      </c>
      <c r="Q42" s="248">
        <v>98</v>
      </c>
      <c r="R42" s="248">
        <v>89.1</v>
      </c>
      <c r="S42" s="248">
        <v>98.6</v>
      </c>
      <c r="T42" s="248">
        <v>91.1</v>
      </c>
      <c r="U42" s="248">
        <v>96.3</v>
      </c>
      <c r="V42" s="248">
        <v>93.3</v>
      </c>
      <c r="W42" s="248">
        <v>92.3</v>
      </c>
      <c r="X42" s="248">
        <v>101.2</v>
      </c>
      <c r="Y42" s="248">
        <v>97.2</v>
      </c>
      <c r="Z42" s="248">
        <v>96.1</v>
      </c>
      <c r="AA42" s="248">
        <v>98.5</v>
      </c>
      <c r="AB42" s="248">
        <v>95.3</v>
      </c>
      <c r="AC42" s="248">
        <v>97.5</v>
      </c>
      <c r="AD42" s="248">
        <v>99.3</v>
      </c>
      <c r="AE42" s="248">
        <v>100.3</v>
      </c>
      <c r="AF42" s="248">
        <v>94.6</v>
      </c>
      <c r="AG42" s="248">
        <v>91.1</v>
      </c>
      <c r="AH42" s="248">
        <v>81.5</v>
      </c>
      <c r="AI42" s="248">
        <v>88.7</v>
      </c>
      <c r="AJ42" s="248">
        <v>83.5</v>
      </c>
      <c r="AK42" s="248">
        <v>82.5</v>
      </c>
      <c r="AL42" s="248">
        <v>89.6</v>
      </c>
      <c r="AM42" s="248">
        <v>79.8</v>
      </c>
      <c r="AN42" s="248">
        <v>82.3</v>
      </c>
      <c r="AO42" s="248">
        <v>74.5</v>
      </c>
      <c r="AP42" s="248">
        <v>91.7</v>
      </c>
      <c r="AQ42" s="248">
        <v>76.2</v>
      </c>
      <c r="AR42" s="248">
        <v>86.4</v>
      </c>
      <c r="AS42" s="248">
        <v>85.1</v>
      </c>
      <c r="AT42" s="248">
        <v>92.9</v>
      </c>
      <c r="AU42" s="248">
        <v>94.3</v>
      </c>
      <c r="AV42" s="248">
        <v>96.8</v>
      </c>
      <c r="AW42" s="248">
        <v>87.5</v>
      </c>
      <c r="AX42" s="248">
        <v>105.7</v>
      </c>
      <c r="AY42" s="248">
        <v>108.5</v>
      </c>
      <c r="AZ42" s="248">
        <v>108.8</v>
      </c>
      <c r="BA42" s="248">
        <v>123.1</v>
      </c>
      <c r="BB42" s="248">
        <v>106.8</v>
      </c>
      <c r="BC42" s="248">
        <v>112.7</v>
      </c>
      <c r="BD42" s="248">
        <v>114.5</v>
      </c>
      <c r="BE42" s="248">
        <v>115</v>
      </c>
      <c r="BF42" s="248">
        <v>106.8</v>
      </c>
      <c r="BG42" s="248">
        <v>116.1</v>
      </c>
      <c r="BH42" s="248">
        <v>106.3</v>
      </c>
      <c r="BI42" s="248">
        <v>122.8</v>
      </c>
      <c r="BJ42" s="248">
        <v>104.2</v>
      </c>
      <c r="BK42" s="248">
        <v>99.6</v>
      </c>
      <c r="BL42" s="248">
        <v>111.1</v>
      </c>
      <c r="BM42" s="248">
        <v>116.3</v>
      </c>
      <c r="BN42" s="248">
        <v>102.7</v>
      </c>
      <c r="BO42" s="248">
        <v>114.5</v>
      </c>
      <c r="BP42" s="248">
        <v>104.1</v>
      </c>
      <c r="BQ42" s="248">
        <v>97.2</v>
      </c>
      <c r="BR42" s="248">
        <v>116.7</v>
      </c>
      <c r="BS42" s="248">
        <v>98.1</v>
      </c>
      <c r="BT42" s="248">
        <v>96.2</v>
      </c>
      <c r="BU42" s="248">
        <v>101.1</v>
      </c>
      <c r="BV42" s="248">
        <v>95.2</v>
      </c>
      <c r="BW42" s="248">
        <v>102.1</v>
      </c>
      <c r="BX42" s="248">
        <v>87</v>
      </c>
      <c r="BY42" s="248">
        <v>75.7</v>
      </c>
      <c r="BZ42" s="248">
        <v>84.1</v>
      </c>
      <c r="CA42" s="248">
        <v>87.8</v>
      </c>
      <c r="CB42" s="248">
        <v>88.9</v>
      </c>
      <c r="CC42" s="248">
        <v>87.2</v>
      </c>
      <c r="CD42" s="248">
        <v>90.7</v>
      </c>
      <c r="CE42" s="248">
        <v>86.4</v>
      </c>
      <c r="CF42" s="248">
        <v>100.4</v>
      </c>
      <c r="CG42" s="248">
        <v>89.5</v>
      </c>
      <c r="CH42" s="248">
        <v>88.2</v>
      </c>
      <c r="CI42" s="248">
        <v>105.8</v>
      </c>
      <c r="CJ42" s="248">
        <v>93.9</v>
      </c>
      <c r="CK42" s="248">
        <v>111</v>
      </c>
      <c r="CL42" s="248">
        <v>100</v>
      </c>
      <c r="CM42" s="248">
        <v>101.6</v>
      </c>
      <c r="CN42" s="248">
        <v>89.8</v>
      </c>
      <c r="CO42" s="248">
        <v>112</v>
      </c>
      <c r="CP42" s="248">
        <v>95.4</v>
      </c>
      <c r="CQ42" s="248">
        <v>108.3</v>
      </c>
      <c r="CR42" s="248">
        <v>106.5</v>
      </c>
      <c r="CS42" s="248">
        <v>102.9</v>
      </c>
      <c r="CT42" s="248">
        <v>108.6</v>
      </c>
      <c r="CU42" s="248">
        <v>96.2</v>
      </c>
      <c r="CV42" s="248">
        <v>112</v>
      </c>
      <c r="CW42" s="248">
        <v>90.3</v>
      </c>
      <c r="CX42" s="248">
        <v>125.3</v>
      </c>
      <c r="CY42" s="248">
        <v>103.9</v>
      </c>
      <c r="CZ42" s="248">
        <v>107</v>
      </c>
      <c r="DA42" s="248">
        <v>110.8</v>
      </c>
      <c r="DB42" s="248">
        <v>101.6</v>
      </c>
      <c r="DC42" s="248">
        <v>91.7</v>
      </c>
      <c r="DD42" s="248">
        <v>98.6</v>
      </c>
      <c r="DE42" s="248">
        <v>101.2</v>
      </c>
      <c r="DF42" s="238">
        <v>88.7</v>
      </c>
      <c r="DG42" s="238">
        <v>99.4</v>
      </c>
      <c r="DH42" s="334">
        <v>102</v>
      </c>
      <c r="DI42" s="238">
        <v>103.9</v>
      </c>
      <c r="DJ42" s="238">
        <v>80.8</v>
      </c>
      <c r="DK42" s="378">
        <v>93.6</v>
      </c>
      <c r="DL42" s="238">
        <v>117.7</v>
      </c>
      <c r="DM42" s="238">
        <v>103.8</v>
      </c>
      <c r="DN42" s="238">
        <v>99.7</v>
      </c>
      <c r="DO42" s="238">
        <v>118.8</v>
      </c>
      <c r="DP42" s="238">
        <v>105.7</v>
      </c>
      <c r="DQ42" s="238">
        <v>107.8</v>
      </c>
      <c r="DR42" s="238">
        <v>128.19999999999999</v>
      </c>
      <c r="DS42" s="238">
        <v>108.4</v>
      </c>
      <c r="DT42" s="238">
        <v>116.4</v>
      </c>
      <c r="DU42" s="238">
        <v>126.8</v>
      </c>
      <c r="DV42" s="378">
        <v>121.3</v>
      </c>
      <c r="DW42" s="378">
        <v>122.1</v>
      </c>
      <c r="DX42" s="238">
        <v>107.1</v>
      </c>
      <c r="DY42" s="334">
        <v>106</v>
      </c>
      <c r="DZ42" s="334">
        <v>101.6</v>
      </c>
      <c r="EA42" s="334">
        <v>108.7</v>
      </c>
      <c r="EB42" s="334">
        <v>103.4</v>
      </c>
      <c r="EC42" s="334">
        <v>107.2</v>
      </c>
      <c r="ED42" s="238">
        <v>104.1</v>
      </c>
      <c r="EE42" s="600">
        <v>98.8</v>
      </c>
    </row>
    <row r="43" spans="1:135" ht="15.05" customHeight="1" x14ac:dyDescent="0.3">
      <c r="A43" s="43" t="s">
        <v>617</v>
      </c>
      <c r="B43" s="47" t="s">
        <v>615</v>
      </c>
      <c r="C43" s="291">
        <v>103.3</v>
      </c>
      <c r="D43" s="248">
        <v>101.2</v>
      </c>
      <c r="E43" s="248">
        <v>97.9</v>
      </c>
      <c r="F43" s="248">
        <v>102</v>
      </c>
      <c r="G43" s="248">
        <v>99.1</v>
      </c>
      <c r="H43" s="248">
        <v>103.4</v>
      </c>
      <c r="I43" s="248">
        <v>92.3</v>
      </c>
      <c r="J43" s="248">
        <v>101</v>
      </c>
      <c r="K43" s="248">
        <v>97.1</v>
      </c>
      <c r="L43" s="248">
        <v>100</v>
      </c>
      <c r="M43" s="248">
        <v>101.7</v>
      </c>
      <c r="N43" s="248">
        <v>98.5</v>
      </c>
      <c r="O43" s="248">
        <v>101.4</v>
      </c>
      <c r="P43" s="248">
        <v>92.3</v>
      </c>
      <c r="Q43" s="248">
        <v>96.5</v>
      </c>
      <c r="R43" s="248">
        <v>88.5</v>
      </c>
      <c r="S43" s="248">
        <v>98.6</v>
      </c>
      <c r="T43" s="248">
        <v>93.6</v>
      </c>
      <c r="U43" s="248">
        <v>100.7</v>
      </c>
      <c r="V43" s="248">
        <v>94.6</v>
      </c>
      <c r="W43" s="248">
        <v>96.1</v>
      </c>
      <c r="X43" s="248">
        <v>107</v>
      </c>
      <c r="Y43" s="248">
        <v>98.5</v>
      </c>
      <c r="Z43" s="248">
        <v>97.8</v>
      </c>
      <c r="AA43" s="248">
        <v>100.7</v>
      </c>
      <c r="AB43" s="248">
        <v>101.3</v>
      </c>
      <c r="AC43" s="248">
        <v>99.4</v>
      </c>
      <c r="AD43" s="248">
        <v>105.4</v>
      </c>
      <c r="AE43" s="248">
        <v>104.8</v>
      </c>
      <c r="AF43" s="248">
        <v>96.4</v>
      </c>
      <c r="AG43" s="248">
        <v>87.2</v>
      </c>
      <c r="AH43" s="248">
        <v>81.3</v>
      </c>
      <c r="AI43" s="248">
        <v>89.5</v>
      </c>
      <c r="AJ43" s="248">
        <v>84.3</v>
      </c>
      <c r="AK43" s="248">
        <v>89.3</v>
      </c>
      <c r="AL43" s="248">
        <v>84.8</v>
      </c>
      <c r="AM43" s="248">
        <v>81.099999999999994</v>
      </c>
      <c r="AN43" s="248">
        <v>79.8</v>
      </c>
      <c r="AO43" s="248">
        <v>79.599999999999994</v>
      </c>
      <c r="AP43" s="248">
        <v>87.8</v>
      </c>
      <c r="AQ43" s="248">
        <v>76</v>
      </c>
      <c r="AR43" s="248">
        <v>86.3</v>
      </c>
      <c r="AS43" s="248">
        <v>88.8</v>
      </c>
      <c r="AT43" s="248">
        <v>95.9</v>
      </c>
      <c r="AU43" s="248">
        <v>90.6</v>
      </c>
      <c r="AV43" s="248">
        <v>86.3</v>
      </c>
      <c r="AW43" s="248">
        <v>81.3</v>
      </c>
      <c r="AX43" s="248">
        <v>98.7</v>
      </c>
      <c r="AY43" s="248">
        <v>106.1</v>
      </c>
      <c r="AZ43" s="248">
        <v>102.2</v>
      </c>
      <c r="BA43" s="248">
        <v>106.8</v>
      </c>
      <c r="BB43" s="248">
        <v>102.2</v>
      </c>
      <c r="BC43" s="248">
        <v>105.2</v>
      </c>
      <c r="BD43" s="248">
        <v>104.4</v>
      </c>
      <c r="BE43" s="248">
        <v>108.2</v>
      </c>
      <c r="BF43" s="248">
        <v>97.5</v>
      </c>
      <c r="BG43" s="248">
        <v>108.7</v>
      </c>
      <c r="BH43" s="248">
        <v>107.6</v>
      </c>
      <c r="BI43" s="248">
        <v>122.2</v>
      </c>
      <c r="BJ43" s="248">
        <v>106.5</v>
      </c>
      <c r="BK43" s="248">
        <v>103.9</v>
      </c>
      <c r="BL43" s="248">
        <v>116.1</v>
      </c>
      <c r="BM43" s="248">
        <v>115.4</v>
      </c>
      <c r="BN43" s="248">
        <v>110.8</v>
      </c>
      <c r="BO43" s="248">
        <v>114.3</v>
      </c>
      <c r="BP43" s="248">
        <v>111.5</v>
      </c>
      <c r="BQ43" s="248">
        <v>100.3</v>
      </c>
      <c r="BR43" s="248">
        <v>120.1</v>
      </c>
      <c r="BS43" s="248">
        <v>108.3</v>
      </c>
      <c r="BT43" s="248">
        <v>106</v>
      </c>
      <c r="BU43" s="248">
        <v>105.6</v>
      </c>
      <c r="BV43" s="248">
        <v>104.3</v>
      </c>
      <c r="BW43" s="248">
        <v>99.5</v>
      </c>
      <c r="BX43" s="248">
        <v>81.400000000000006</v>
      </c>
      <c r="BY43" s="248">
        <v>83.2</v>
      </c>
      <c r="BZ43" s="248">
        <v>80.8</v>
      </c>
      <c r="CA43" s="248">
        <v>94.4</v>
      </c>
      <c r="CB43" s="248">
        <v>92.8</v>
      </c>
      <c r="CC43" s="248">
        <v>88.1</v>
      </c>
      <c r="CD43" s="248">
        <v>92.1</v>
      </c>
      <c r="CE43" s="248">
        <v>87.4</v>
      </c>
      <c r="CF43" s="248">
        <v>95.8</v>
      </c>
      <c r="CG43" s="248">
        <v>88.7</v>
      </c>
      <c r="CH43" s="248">
        <v>87.9</v>
      </c>
      <c r="CI43" s="248">
        <v>105.1</v>
      </c>
      <c r="CJ43" s="248">
        <v>102.6</v>
      </c>
      <c r="CK43" s="248">
        <v>111.7</v>
      </c>
      <c r="CL43" s="248">
        <v>108.3</v>
      </c>
      <c r="CM43" s="248">
        <v>102</v>
      </c>
      <c r="CN43" s="248">
        <v>86.9</v>
      </c>
      <c r="CO43" s="248">
        <v>115.1</v>
      </c>
      <c r="CP43" s="248">
        <v>101.1</v>
      </c>
      <c r="CQ43" s="248">
        <v>107.9</v>
      </c>
      <c r="CR43" s="248">
        <v>109.6</v>
      </c>
      <c r="CS43" s="248">
        <v>107.1</v>
      </c>
      <c r="CT43" s="248">
        <v>103.8</v>
      </c>
      <c r="CU43" s="248">
        <v>101.2</v>
      </c>
      <c r="CV43" s="248">
        <v>112.6</v>
      </c>
      <c r="CW43" s="248">
        <v>94.1</v>
      </c>
      <c r="CX43" s="248">
        <v>118.2</v>
      </c>
      <c r="CY43" s="248">
        <v>107.5</v>
      </c>
      <c r="CZ43" s="248">
        <v>108.6</v>
      </c>
      <c r="DA43" s="248">
        <v>113.7</v>
      </c>
      <c r="DB43" s="248">
        <v>100.5</v>
      </c>
      <c r="DC43" s="248">
        <v>92.9</v>
      </c>
      <c r="DD43" s="248">
        <v>102</v>
      </c>
      <c r="DE43" s="248">
        <v>106.7</v>
      </c>
      <c r="DF43" s="238">
        <v>104.4</v>
      </c>
      <c r="DG43" s="238">
        <v>100.7</v>
      </c>
      <c r="DH43" s="238">
        <v>106.9</v>
      </c>
      <c r="DI43" s="238">
        <v>108.6</v>
      </c>
      <c r="DJ43" s="238">
        <v>86.8</v>
      </c>
      <c r="DK43" s="378">
        <v>91.4</v>
      </c>
      <c r="DL43" s="238">
        <v>120.4</v>
      </c>
      <c r="DM43" s="238">
        <v>98.8</v>
      </c>
      <c r="DN43" s="238">
        <v>101.4</v>
      </c>
      <c r="DO43" s="238">
        <v>118.4</v>
      </c>
      <c r="DP43" s="334">
        <v>102</v>
      </c>
      <c r="DQ43" s="334">
        <v>101.9</v>
      </c>
      <c r="DR43" s="334">
        <v>110.7</v>
      </c>
      <c r="DS43" s="334">
        <v>109.9</v>
      </c>
      <c r="DT43" s="334">
        <v>112.7</v>
      </c>
      <c r="DU43" s="334">
        <v>117.9</v>
      </c>
      <c r="DV43" s="379">
        <v>123.2</v>
      </c>
      <c r="DW43" s="379">
        <v>121.1</v>
      </c>
      <c r="DX43" s="334">
        <v>103.9</v>
      </c>
      <c r="DY43" s="334">
        <v>105</v>
      </c>
      <c r="DZ43" s="334">
        <v>99.3</v>
      </c>
      <c r="EA43" s="334">
        <v>104.4</v>
      </c>
      <c r="EB43" s="334">
        <v>96.1</v>
      </c>
      <c r="EC43" s="334">
        <v>99.8</v>
      </c>
      <c r="ED43" s="334">
        <v>103.3</v>
      </c>
      <c r="EE43" s="601">
        <v>94.2</v>
      </c>
    </row>
    <row r="44" spans="1:135" s="214" customFormat="1" ht="15.05" customHeight="1" x14ac:dyDescent="0.3">
      <c r="A44" s="90"/>
      <c r="B44" s="90"/>
      <c r="C44" s="383"/>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c r="BS44" s="292"/>
      <c r="BT44" s="292"/>
      <c r="BU44" s="292"/>
      <c r="BV44" s="292"/>
      <c r="BW44" s="292"/>
      <c r="BX44" s="292"/>
      <c r="BY44" s="292"/>
      <c r="BZ44" s="292"/>
      <c r="CA44" s="292"/>
      <c r="CB44" s="292"/>
      <c r="CC44" s="292"/>
      <c r="CD44" s="292"/>
      <c r="CE44" s="292"/>
      <c r="CF44" s="292"/>
      <c r="CG44" s="292"/>
      <c r="CH44" s="292"/>
      <c r="CI44" s="292"/>
      <c r="CJ44" s="292"/>
      <c r="CK44" s="292"/>
      <c r="CL44" s="292"/>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385"/>
      <c r="DL44" s="385"/>
      <c r="DM44" s="385"/>
      <c r="DN44" s="385"/>
      <c r="DO44" s="385"/>
      <c r="DP44" s="385"/>
      <c r="DQ44" s="385"/>
      <c r="DR44" s="385"/>
      <c r="DS44" s="385"/>
      <c r="DT44" s="385"/>
      <c r="DU44" s="385"/>
      <c r="DV44" s="385"/>
      <c r="DW44" s="385"/>
      <c r="DX44" s="385"/>
      <c r="DY44" s="400"/>
      <c r="DZ44" s="385"/>
      <c r="EA44" s="400"/>
      <c r="EB44" s="385"/>
      <c r="EC44" s="400"/>
      <c r="ED44" s="400"/>
      <c r="EE44" s="400"/>
    </row>
    <row r="45" spans="1:135" ht="15.05" customHeight="1" x14ac:dyDescent="0.3">
      <c r="A45" s="44" t="s">
        <v>600</v>
      </c>
      <c r="B45" s="50" t="s">
        <v>601</v>
      </c>
      <c r="C45" s="291"/>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38"/>
      <c r="BY45" s="248"/>
      <c r="BZ45" s="248"/>
      <c r="CA45" s="238"/>
      <c r="CB45" s="238"/>
      <c r="CC45" s="238"/>
      <c r="CD45" s="238"/>
      <c r="CE45" s="238"/>
      <c r="CF45" s="238"/>
      <c r="CG45" s="238"/>
      <c r="CH45" s="238"/>
      <c r="CI45" s="238"/>
      <c r="CJ45" s="238"/>
      <c r="CK45" s="238"/>
      <c r="CL45" s="238"/>
      <c r="CM45" s="238"/>
      <c r="CN45" s="238"/>
      <c r="CO45" s="238"/>
      <c r="CP45" s="238"/>
      <c r="CQ45" s="298"/>
      <c r="CR45" s="298"/>
      <c r="CS45" s="238"/>
      <c r="CT45" s="238"/>
      <c r="CU45" s="298"/>
      <c r="CV45" s="298"/>
      <c r="CW45" s="298"/>
      <c r="CX45" s="238"/>
      <c r="CY45" s="238"/>
      <c r="CZ45" s="238"/>
      <c r="DA45" s="238"/>
      <c r="DB45" s="298"/>
      <c r="DC45" s="298"/>
      <c r="DD45" s="298"/>
      <c r="DE45" s="298"/>
      <c r="DF45" s="238"/>
      <c r="DG45" s="238"/>
      <c r="DH45" s="238"/>
      <c r="DI45" s="238"/>
      <c r="DJ45" s="238"/>
      <c r="DK45" s="378"/>
      <c r="DL45" s="238"/>
      <c r="DM45" s="238"/>
      <c r="DN45" s="238"/>
      <c r="DO45" s="238"/>
      <c r="DP45" s="238"/>
      <c r="DQ45" s="238"/>
      <c r="DR45" s="238"/>
      <c r="DS45" s="238"/>
      <c r="DT45" s="238"/>
      <c r="DU45" s="238"/>
      <c r="DV45" s="378"/>
      <c r="DW45" s="378"/>
      <c r="DX45" s="238"/>
      <c r="DY45" s="238"/>
      <c r="DZ45" s="238"/>
      <c r="EA45" s="238"/>
      <c r="EB45" s="238"/>
      <c r="EC45" s="238"/>
      <c r="ED45" s="238"/>
      <c r="EE45" s="600"/>
    </row>
    <row r="46" spans="1:135" ht="15.05" customHeight="1" x14ac:dyDescent="0.3">
      <c r="A46" s="42" t="s">
        <v>580</v>
      </c>
      <c r="B46" s="47" t="s">
        <v>581</v>
      </c>
      <c r="C46" s="291">
        <v>101.7</v>
      </c>
      <c r="D46" s="248">
        <v>96.7</v>
      </c>
      <c r="E46" s="248">
        <v>94.4</v>
      </c>
      <c r="F46" s="248">
        <v>94.3</v>
      </c>
      <c r="G46" s="248">
        <v>102.3</v>
      </c>
      <c r="H46" s="248">
        <v>102</v>
      </c>
      <c r="I46" s="248">
        <v>100.9</v>
      </c>
      <c r="J46" s="248">
        <v>108.9</v>
      </c>
      <c r="K46" s="248">
        <v>99.6</v>
      </c>
      <c r="L46" s="248">
        <v>101</v>
      </c>
      <c r="M46" s="248">
        <v>106</v>
      </c>
      <c r="N46" s="248">
        <v>102.9</v>
      </c>
      <c r="O46" s="248">
        <v>101</v>
      </c>
      <c r="P46" s="248">
        <v>112</v>
      </c>
      <c r="Q46" s="248">
        <v>103.7</v>
      </c>
      <c r="R46" s="248">
        <v>101.7</v>
      </c>
      <c r="S46" s="248">
        <v>105.5</v>
      </c>
      <c r="T46" s="248">
        <v>102.4</v>
      </c>
      <c r="U46" s="248">
        <v>99.6</v>
      </c>
      <c r="V46" s="248">
        <v>100.3</v>
      </c>
      <c r="W46" s="248">
        <v>96.7</v>
      </c>
      <c r="X46" s="248">
        <v>100.6</v>
      </c>
      <c r="Y46" s="248">
        <v>94.2</v>
      </c>
      <c r="Z46" s="248">
        <v>92.8</v>
      </c>
      <c r="AA46" s="248">
        <v>103.8</v>
      </c>
      <c r="AB46" s="248">
        <v>90.2</v>
      </c>
      <c r="AC46" s="248">
        <v>96.6</v>
      </c>
      <c r="AD46" s="248">
        <v>107.1</v>
      </c>
      <c r="AE46" s="248">
        <v>104.2</v>
      </c>
      <c r="AF46" s="248">
        <v>98.1</v>
      </c>
      <c r="AG46" s="248">
        <v>123.1</v>
      </c>
      <c r="AH46" s="248">
        <v>93.8</v>
      </c>
      <c r="AI46" s="248">
        <v>102.7</v>
      </c>
      <c r="AJ46" s="248">
        <v>98.5</v>
      </c>
      <c r="AK46" s="248">
        <v>98.3</v>
      </c>
      <c r="AL46" s="248">
        <v>103.3</v>
      </c>
      <c r="AM46" s="248">
        <v>90.7</v>
      </c>
      <c r="AN46" s="248">
        <v>99.1</v>
      </c>
      <c r="AO46" s="248">
        <v>100.4</v>
      </c>
      <c r="AP46" s="248">
        <v>97.7</v>
      </c>
      <c r="AQ46" s="248">
        <v>100.2</v>
      </c>
      <c r="AR46" s="248">
        <v>98.8</v>
      </c>
      <c r="AS46" s="248">
        <v>85.1</v>
      </c>
      <c r="AT46" s="248">
        <v>108.5</v>
      </c>
      <c r="AU46" s="248">
        <v>104.5</v>
      </c>
      <c r="AV46" s="248">
        <v>97.9</v>
      </c>
      <c r="AW46" s="248">
        <v>101.1</v>
      </c>
      <c r="AX46" s="248">
        <v>103</v>
      </c>
      <c r="AY46" s="248">
        <v>101.8</v>
      </c>
      <c r="AZ46" s="248">
        <v>97.1</v>
      </c>
      <c r="BA46" s="248">
        <v>106.8</v>
      </c>
      <c r="BB46" s="248">
        <v>109.4</v>
      </c>
      <c r="BC46" s="248">
        <v>105</v>
      </c>
      <c r="BD46" s="248">
        <v>109.9</v>
      </c>
      <c r="BE46" s="248">
        <v>103.1</v>
      </c>
      <c r="BF46" s="248">
        <v>101.1</v>
      </c>
      <c r="BG46" s="248">
        <v>116.5</v>
      </c>
      <c r="BH46" s="248">
        <v>110.6</v>
      </c>
      <c r="BI46" s="248">
        <v>103.9</v>
      </c>
      <c r="BJ46" s="248">
        <v>110.3</v>
      </c>
      <c r="BK46" s="248">
        <v>114.3</v>
      </c>
      <c r="BL46" s="248">
        <v>113.6</v>
      </c>
      <c r="BM46" s="248">
        <v>102.8</v>
      </c>
      <c r="BN46" s="248">
        <v>102.5</v>
      </c>
      <c r="BO46" s="248">
        <v>101.8</v>
      </c>
      <c r="BP46" s="248">
        <v>102</v>
      </c>
      <c r="BQ46" s="248">
        <v>100.4</v>
      </c>
      <c r="BR46" s="248">
        <v>104.6</v>
      </c>
      <c r="BS46" s="248">
        <v>89.4</v>
      </c>
      <c r="BT46" s="248">
        <v>95.3</v>
      </c>
      <c r="BU46" s="248">
        <v>93.1</v>
      </c>
      <c r="BV46" s="248">
        <v>93.7</v>
      </c>
      <c r="BW46" s="248">
        <v>102.5</v>
      </c>
      <c r="BX46" s="248">
        <v>101.2</v>
      </c>
      <c r="BY46" s="248">
        <v>97</v>
      </c>
      <c r="BZ46" s="248">
        <v>95.1</v>
      </c>
      <c r="CA46" s="248">
        <v>101.3</v>
      </c>
      <c r="CB46" s="248">
        <v>100.1</v>
      </c>
      <c r="CC46" s="248">
        <v>100.1</v>
      </c>
      <c r="CD46" s="248">
        <v>97</v>
      </c>
      <c r="CE46" s="248">
        <v>104.5</v>
      </c>
      <c r="CF46" s="248">
        <v>105.4</v>
      </c>
      <c r="CG46" s="248">
        <v>112.3</v>
      </c>
      <c r="CH46" s="248">
        <v>93.7</v>
      </c>
      <c r="CI46" s="248">
        <v>95.9</v>
      </c>
      <c r="CJ46" s="248">
        <v>95.7</v>
      </c>
      <c r="CK46" s="248">
        <v>105.5</v>
      </c>
      <c r="CL46" s="248">
        <v>108.4</v>
      </c>
      <c r="CM46" s="248">
        <v>101.4</v>
      </c>
      <c r="CN46" s="248">
        <v>95.8</v>
      </c>
      <c r="CO46" s="248">
        <v>100.6</v>
      </c>
      <c r="CP46" s="248">
        <v>104.4</v>
      </c>
      <c r="CQ46" s="248">
        <v>96</v>
      </c>
      <c r="CR46" s="248">
        <v>105.6</v>
      </c>
      <c r="CS46" s="248">
        <v>108.1</v>
      </c>
      <c r="CT46" s="248">
        <v>107.1</v>
      </c>
      <c r="CU46" s="248">
        <v>108.4</v>
      </c>
      <c r="CV46" s="248">
        <v>104.2</v>
      </c>
      <c r="CW46" s="248">
        <v>98.4</v>
      </c>
      <c r="CX46" s="248">
        <v>98.8</v>
      </c>
      <c r="CY46" s="248">
        <v>102.5</v>
      </c>
      <c r="CZ46" s="248">
        <v>100.1</v>
      </c>
      <c r="DA46" s="248">
        <v>101.2</v>
      </c>
      <c r="DB46" s="248">
        <v>96.3</v>
      </c>
      <c r="DC46" s="248">
        <v>100.1</v>
      </c>
      <c r="DD46" s="248">
        <v>101.7</v>
      </c>
      <c r="DE46" s="248">
        <v>101.3</v>
      </c>
      <c r="DF46" s="238">
        <v>104.6</v>
      </c>
      <c r="DG46" s="238">
        <v>100.3</v>
      </c>
      <c r="DH46" s="238">
        <v>106.2</v>
      </c>
      <c r="DI46" s="238">
        <v>107.4</v>
      </c>
      <c r="DJ46" s="238">
        <v>99.7</v>
      </c>
      <c r="DK46" s="378">
        <v>93.4</v>
      </c>
      <c r="DL46" s="238">
        <v>97.6</v>
      </c>
      <c r="DM46" s="238">
        <v>103.2</v>
      </c>
      <c r="DN46" s="238">
        <v>100.2</v>
      </c>
      <c r="DO46" s="238">
        <v>106.6</v>
      </c>
      <c r="DP46" s="238">
        <v>99.8</v>
      </c>
      <c r="DQ46" s="238">
        <v>94.9</v>
      </c>
      <c r="DR46" s="238">
        <v>100.6</v>
      </c>
      <c r="DS46" s="238">
        <v>100.2</v>
      </c>
      <c r="DT46" s="238">
        <v>104.7</v>
      </c>
      <c r="DU46" s="238">
        <v>106.3</v>
      </c>
      <c r="DV46" s="378">
        <v>105.1</v>
      </c>
      <c r="DW46" s="378">
        <v>106.4</v>
      </c>
      <c r="DX46" s="238">
        <v>113.8</v>
      </c>
      <c r="DY46" s="238">
        <v>99.5</v>
      </c>
      <c r="DZ46" s="238">
        <v>100.9</v>
      </c>
      <c r="EA46" s="334">
        <v>106</v>
      </c>
      <c r="EB46" s="334">
        <v>98.7</v>
      </c>
      <c r="EC46" s="334">
        <v>105.9</v>
      </c>
      <c r="ED46" s="238">
        <v>103.5</v>
      </c>
      <c r="EE46" s="600">
        <v>106.6</v>
      </c>
    </row>
    <row r="47" spans="1:135" ht="15.05" customHeight="1" x14ac:dyDescent="0.3">
      <c r="A47" s="43" t="s">
        <v>617</v>
      </c>
      <c r="B47" s="47" t="s">
        <v>615</v>
      </c>
      <c r="C47" s="291">
        <v>101.6</v>
      </c>
      <c r="D47" s="248">
        <v>93</v>
      </c>
      <c r="E47" s="248">
        <v>92.4</v>
      </c>
      <c r="F47" s="248">
        <v>93</v>
      </c>
      <c r="G47" s="248">
        <v>103.2</v>
      </c>
      <c r="H47" s="248">
        <v>100.1</v>
      </c>
      <c r="I47" s="248">
        <v>104.6</v>
      </c>
      <c r="J47" s="248">
        <v>113.5</v>
      </c>
      <c r="K47" s="248">
        <v>98.8</v>
      </c>
      <c r="L47" s="248">
        <v>101.5</v>
      </c>
      <c r="M47" s="248">
        <v>106.2</v>
      </c>
      <c r="N47" s="248">
        <v>105.3</v>
      </c>
      <c r="O47" s="248">
        <v>102.8</v>
      </c>
      <c r="P47" s="248">
        <v>112.8</v>
      </c>
      <c r="Q47" s="248">
        <v>104.5</v>
      </c>
      <c r="R47" s="248">
        <v>105</v>
      </c>
      <c r="S47" s="248">
        <v>105.6</v>
      </c>
      <c r="T47" s="248">
        <v>103.3</v>
      </c>
      <c r="U47" s="248">
        <v>98.2</v>
      </c>
      <c r="V47" s="248">
        <v>98.5</v>
      </c>
      <c r="W47" s="248">
        <v>68.8</v>
      </c>
      <c r="X47" s="248">
        <v>99.9</v>
      </c>
      <c r="Y47" s="248">
        <v>93.3</v>
      </c>
      <c r="Z47" s="248">
        <v>91.2</v>
      </c>
      <c r="AA47" s="248">
        <v>99.2</v>
      </c>
      <c r="AB47" s="248">
        <v>86.9</v>
      </c>
      <c r="AC47" s="248">
        <v>92.8</v>
      </c>
      <c r="AD47" s="248">
        <v>87.7</v>
      </c>
      <c r="AE47" s="248">
        <v>97.4</v>
      </c>
      <c r="AF47" s="248">
        <v>93.8</v>
      </c>
      <c r="AG47" s="248">
        <v>92.5</v>
      </c>
      <c r="AH47" s="248">
        <v>85.7</v>
      </c>
      <c r="AI47" s="248">
        <v>97</v>
      </c>
      <c r="AJ47" s="248">
        <v>94.6</v>
      </c>
      <c r="AK47" s="248">
        <v>93.3</v>
      </c>
      <c r="AL47" s="248">
        <v>100.7</v>
      </c>
      <c r="AM47" s="248">
        <v>80.8</v>
      </c>
      <c r="AN47" s="248">
        <v>99</v>
      </c>
      <c r="AO47" s="248">
        <v>116.1</v>
      </c>
      <c r="AP47" s="248">
        <v>112.3</v>
      </c>
      <c r="AQ47" s="248">
        <v>102</v>
      </c>
      <c r="AR47" s="248">
        <v>101</v>
      </c>
      <c r="AS47" s="248">
        <v>109</v>
      </c>
      <c r="AT47" s="248">
        <v>111.6</v>
      </c>
      <c r="AU47" s="248">
        <v>108.7</v>
      </c>
      <c r="AV47" s="248">
        <v>98.8</v>
      </c>
      <c r="AW47" s="248">
        <v>102</v>
      </c>
      <c r="AX47" s="248">
        <v>100.2</v>
      </c>
      <c r="AY47" s="248">
        <v>110</v>
      </c>
      <c r="AZ47" s="248">
        <v>95.6</v>
      </c>
      <c r="BA47" s="248">
        <v>106.8</v>
      </c>
      <c r="BB47" s="248">
        <v>105.8</v>
      </c>
      <c r="BC47" s="248">
        <v>104.9</v>
      </c>
      <c r="BD47" s="248">
        <v>111.1</v>
      </c>
      <c r="BE47" s="248">
        <v>105.9</v>
      </c>
      <c r="BF47" s="248">
        <v>105.5</v>
      </c>
      <c r="BG47" s="248">
        <v>114.5</v>
      </c>
      <c r="BH47" s="248">
        <v>114.5</v>
      </c>
      <c r="BI47" s="248">
        <v>111.9</v>
      </c>
      <c r="BJ47" s="248">
        <v>112.3</v>
      </c>
      <c r="BK47" s="248">
        <v>116.4</v>
      </c>
      <c r="BL47" s="248">
        <v>117.5</v>
      </c>
      <c r="BM47" s="248">
        <v>100.7</v>
      </c>
      <c r="BN47" s="248">
        <v>104.1</v>
      </c>
      <c r="BO47" s="248">
        <v>101.5</v>
      </c>
      <c r="BP47" s="248">
        <v>99.7</v>
      </c>
      <c r="BQ47" s="248">
        <v>106.3</v>
      </c>
      <c r="BR47" s="248">
        <v>102.6</v>
      </c>
      <c r="BS47" s="248">
        <v>89.5</v>
      </c>
      <c r="BT47" s="248">
        <v>92.7</v>
      </c>
      <c r="BU47" s="248">
        <v>89.1</v>
      </c>
      <c r="BV47" s="248">
        <v>98.4</v>
      </c>
      <c r="BW47" s="248">
        <v>103.1</v>
      </c>
      <c r="BX47" s="248">
        <v>97</v>
      </c>
      <c r="BY47" s="248">
        <v>100</v>
      </c>
      <c r="BZ47" s="248">
        <v>95.9</v>
      </c>
      <c r="CA47" s="248">
        <v>103.6</v>
      </c>
      <c r="CB47" s="248">
        <v>102.2</v>
      </c>
      <c r="CC47" s="248">
        <v>95.4</v>
      </c>
      <c r="CD47" s="248">
        <v>97.3</v>
      </c>
      <c r="CE47" s="248">
        <v>103.5</v>
      </c>
      <c r="CF47" s="248">
        <v>107.1</v>
      </c>
      <c r="CG47" s="248">
        <v>111.7</v>
      </c>
      <c r="CH47" s="248">
        <v>95.6</v>
      </c>
      <c r="CI47" s="248">
        <v>98.9</v>
      </c>
      <c r="CJ47" s="248">
        <v>99.2</v>
      </c>
      <c r="CK47" s="248">
        <v>104.3</v>
      </c>
      <c r="CL47" s="248">
        <v>108.8</v>
      </c>
      <c r="CM47" s="248">
        <v>99</v>
      </c>
      <c r="CN47" s="248">
        <v>95.9</v>
      </c>
      <c r="CO47" s="248">
        <v>103.3</v>
      </c>
      <c r="CP47" s="248">
        <v>103.7</v>
      </c>
      <c r="CQ47" s="248">
        <v>97.3</v>
      </c>
      <c r="CR47" s="248">
        <v>106.6</v>
      </c>
      <c r="CS47" s="248">
        <v>111.7</v>
      </c>
      <c r="CT47" s="248">
        <v>104.2</v>
      </c>
      <c r="CU47" s="248">
        <v>104.1</v>
      </c>
      <c r="CV47" s="248">
        <v>102.7</v>
      </c>
      <c r="CW47" s="248">
        <v>98</v>
      </c>
      <c r="CX47" s="248">
        <v>101.5</v>
      </c>
      <c r="CY47" s="248">
        <v>103.4</v>
      </c>
      <c r="CZ47" s="248">
        <v>99.1</v>
      </c>
      <c r="DA47" s="248">
        <v>102.3</v>
      </c>
      <c r="DB47" s="248">
        <v>97.9</v>
      </c>
      <c r="DC47" s="248">
        <v>100.5</v>
      </c>
      <c r="DD47" s="248">
        <v>101.2</v>
      </c>
      <c r="DE47" s="248">
        <v>98.9</v>
      </c>
      <c r="DF47" s="238">
        <v>105.7</v>
      </c>
      <c r="DG47" s="238">
        <v>105.8</v>
      </c>
      <c r="DH47" s="238">
        <v>108.3</v>
      </c>
      <c r="DI47" s="238">
        <v>111.3</v>
      </c>
      <c r="DJ47" s="334">
        <v>101</v>
      </c>
      <c r="DK47" s="379">
        <v>95</v>
      </c>
      <c r="DL47" s="238">
        <v>114.9</v>
      </c>
      <c r="DM47" s="238">
        <v>100.3</v>
      </c>
      <c r="DN47" s="238">
        <v>99.6</v>
      </c>
      <c r="DO47" s="334">
        <v>107</v>
      </c>
      <c r="DP47" s="334">
        <v>101.6</v>
      </c>
      <c r="DQ47" s="334">
        <v>96</v>
      </c>
      <c r="DR47" s="334">
        <v>98.7</v>
      </c>
      <c r="DS47" s="334">
        <v>93.8</v>
      </c>
      <c r="DT47" s="334">
        <v>100.3</v>
      </c>
      <c r="DU47" s="334">
        <v>103.6</v>
      </c>
      <c r="DV47" s="379">
        <v>101.7</v>
      </c>
      <c r="DW47" s="379">
        <v>105.5</v>
      </c>
      <c r="DX47" s="334">
        <v>114</v>
      </c>
      <c r="DY47" s="334">
        <v>102</v>
      </c>
      <c r="DZ47" s="334">
        <v>104</v>
      </c>
      <c r="EA47" s="334">
        <v>103.8</v>
      </c>
      <c r="EB47" s="334">
        <v>96.8</v>
      </c>
      <c r="EC47" s="334">
        <v>107.4</v>
      </c>
      <c r="ED47" s="334">
        <v>103.5</v>
      </c>
      <c r="EE47" s="601">
        <v>108.4</v>
      </c>
    </row>
    <row r="48" spans="1:135" ht="15.05" customHeight="1" x14ac:dyDescent="0.3">
      <c r="A48" s="45" t="s">
        <v>602</v>
      </c>
      <c r="B48" s="50" t="s">
        <v>603</v>
      </c>
      <c r="C48" s="291"/>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3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38"/>
      <c r="BY48" s="248"/>
      <c r="BZ48" s="248"/>
      <c r="CA48" s="238"/>
      <c r="CB48" s="238"/>
      <c r="CC48" s="238"/>
      <c r="CD48" s="238"/>
      <c r="CE48" s="238"/>
      <c r="CF48" s="238"/>
      <c r="CG48" s="238"/>
      <c r="CH48" s="238"/>
      <c r="CI48" s="238"/>
      <c r="CJ48" s="238"/>
      <c r="CK48" s="238"/>
      <c r="CL48" s="238"/>
      <c r="CM48" s="238"/>
      <c r="CN48" s="238"/>
      <c r="CO48" s="238"/>
      <c r="CP48" s="238"/>
      <c r="CQ48" s="298"/>
      <c r="CR48" s="298"/>
      <c r="CS48" s="238"/>
      <c r="CT48" s="238"/>
      <c r="CU48" s="298"/>
      <c r="CV48" s="298"/>
      <c r="CW48" s="298"/>
      <c r="CX48" s="238"/>
      <c r="CY48" s="238"/>
      <c r="CZ48" s="238"/>
      <c r="DA48" s="238"/>
      <c r="DB48" s="298"/>
      <c r="DC48" s="298"/>
      <c r="DD48" s="298"/>
      <c r="DE48" s="298"/>
      <c r="DF48" s="238"/>
      <c r="DG48" s="238"/>
      <c r="DH48" s="238"/>
      <c r="DI48" s="238"/>
      <c r="DJ48" s="238"/>
      <c r="DK48" s="378"/>
      <c r="DL48" s="238"/>
      <c r="DM48" s="238"/>
      <c r="DN48" s="238"/>
      <c r="DO48" s="238"/>
      <c r="DP48" s="238"/>
      <c r="DQ48" s="238"/>
      <c r="DR48" s="238"/>
      <c r="DS48" s="238"/>
      <c r="DT48" s="238"/>
      <c r="DU48" s="238"/>
      <c r="DV48" s="378"/>
      <c r="DW48" s="378"/>
      <c r="DX48" s="238"/>
      <c r="DY48" s="238"/>
      <c r="DZ48" s="238"/>
      <c r="EA48" s="238"/>
      <c r="EB48" s="238"/>
      <c r="EC48" s="238"/>
      <c r="ED48" s="238"/>
      <c r="EE48" s="600"/>
    </row>
    <row r="49" spans="1:135" ht="15.05" customHeight="1" x14ac:dyDescent="0.3">
      <c r="A49" s="43" t="s">
        <v>580</v>
      </c>
      <c r="B49" s="47" t="s">
        <v>581</v>
      </c>
      <c r="C49" s="291">
        <v>101.9</v>
      </c>
      <c r="D49" s="248">
        <v>96.9</v>
      </c>
      <c r="E49" s="248">
        <v>94.5</v>
      </c>
      <c r="F49" s="248">
        <v>93.4</v>
      </c>
      <c r="G49" s="248">
        <v>101.7</v>
      </c>
      <c r="H49" s="248">
        <v>102.5</v>
      </c>
      <c r="I49" s="248">
        <v>100.5</v>
      </c>
      <c r="J49" s="248">
        <v>109.2</v>
      </c>
      <c r="K49" s="248">
        <v>99.4</v>
      </c>
      <c r="L49" s="248">
        <v>101.1</v>
      </c>
      <c r="M49" s="248">
        <v>106.4</v>
      </c>
      <c r="N49" s="248">
        <v>102.4</v>
      </c>
      <c r="O49" s="248">
        <v>101.2</v>
      </c>
      <c r="P49" s="248">
        <v>113.1</v>
      </c>
      <c r="Q49" s="248">
        <v>104.3</v>
      </c>
      <c r="R49" s="248">
        <v>102.6</v>
      </c>
      <c r="S49" s="248">
        <v>106.7</v>
      </c>
      <c r="T49" s="248">
        <v>102.3</v>
      </c>
      <c r="U49" s="248">
        <v>100.1</v>
      </c>
      <c r="V49" s="248">
        <v>100.6</v>
      </c>
      <c r="W49" s="248">
        <v>97.8</v>
      </c>
      <c r="X49" s="248">
        <v>101.5</v>
      </c>
      <c r="Y49" s="248">
        <v>95.4</v>
      </c>
      <c r="Z49" s="248">
        <v>94.3</v>
      </c>
      <c r="AA49" s="248">
        <v>102.7</v>
      </c>
      <c r="AB49" s="248">
        <v>90.5</v>
      </c>
      <c r="AC49" s="248">
        <v>96.6</v>
      </c>
      <c r="AD49" s="248">
        <v>110.1</v>
      </c>
      <c r="AE49" s="248">
        <v>104.1</v>
      </c>
      <c r="AF49" s="248">
        <v>98.7</v>
      </c>
      <c r="AG49" s="248">
        <v>124.2</v>
      </c>
      <c r="AH49" s="248">
        <v>94.8</v>
      </c>
      <c r="AI49" s="248">
        <v>99.9</v>
      </c>
      <c r="AJ49" s="248">
        <v>97.3</v>
      </c>
      <c r="AK49" s="248">
        <v>97</v>
      </c>
      <c r="AL49" s="248">
        <v>99.8</v>
      </c>
      <c r="AM49" s="248">
        <v>93.6</v>
      </c>
      <c r="AN49" s="248">
        <v>98.8</v>
      </c>
      <c r="AO49" s="248">
        <v>96.3</v>
      </c>
      <c r="AP49" s="248">
        <v>88.1</v>
      </c>
      <c r="AQ49" s="248">
        <v>97.7</v>
      </c>
      <c r="AR49" s="248">
        <v>96.7</v>
      </c>
      <c r="AS49" s="248">
        <v>84.4</v>
      </c>
      <c r="AT49" s="248">
        <v>104.9</v>
      </c>
      <c r="AU49" s="248">
        <v>103.9</v>
      </c>
      <c r="AV49" s="248">
        <v>99.1</v>
      </c>
      <c r="AW49" s="248">
        <v>102</v>
      </c>
      <c r="AX49" s="248">
        <v>103.1</v>
      </c>
      <c r="AY49" s="248">
        <v>92.7</v>
      </c>
      <c r="AZ49" s="248">
        <v>97.6</v>
      </c>
      <c r="BA49" s="248">
        <v>107.6</v>
      </c>
      <c r="BB49" s="248">
        <v>107.8</v>
      </c>
      <c r="BC49" s="248">
        <v>106.9</v>
      </c>
      <c r="BD49" s="248">
        <v>109.9</v>
      </c>
      <c r="BE49" s="248">
        <v>103.9</v>
      </c>
      <c r="BF49" s="248">
        <v>101</v>
      </c>
      <c r="BG49" s="248">
        <v>111.4</v>
      </c>
      <c r="BH49" s="248">
        <v>109.5</v>
      </c>
      <c r="BI49" s="248">
        <v>103.9</v>
      </c>
      <c r="BJ49" s="248">
        <v>106.7</v>
      </c>
      <c r="BK49" s="248">
        <v>111.7</v>
      </c>
      <c r="BL49" s="248">
        <v>109.2</v>
      </c>
      <c r="BM49" s="248">
        <v>99.3</v>
      </c>
      <c r="BN49" s="248">
        <v>105.2</v>
      </c>
      <c r="BO49" s="248">
        <v>101.1</v>
      </c>
      <c r="BP49" s="248">
        <v>99.7</v>
      </c>
      <c r="BQ49" s="248">
        <v>99</v>
      </c>
      <c r="BR49" s="248">
        <v>102.5</v>
      </c>
      <c r="BS49" s="248">
        <v>92.7</v>
      </c>
      <c r="BT49" s="248">
        <v>95.2</v>
      </c>
      <c r="BU49" s="248">
        <v>93.1</v>
      </c>
      <c r="BV49" s="248">
        <v>91.3</v>
      </c>
      <c r="BW49" s="248">
        <v>104.3</v>
      </c>
      <c r="BX49" s="248">
        <v>101</v>
      </c>
      <c r="BY49" s="248">
        <v>99.8</v>
      </c>
      <c r="BZ49" s="248">
        <v>94.3</v>
      </c>
      <c r="CA49" s="248">
        <v>98.8</v>
      </c>
      <c r="CB49" s="248">
        <v>102</v>
      </c>
      <c r="CC49" s="248">
        <v>97.7</v>
      </c>
      <c r="CD49" s="248">
        <v>99.7</v>
      </c>
      <c r="CE49" s="248">
        <v>102.4</v>
      </c>
      <c r="CF49" s="248">
        <v>102.9</v>
      </c>
      <c r="CG49" s="248">
        <v>109.9</v>
      </c>
      <c r="CH49" s="248">
        <v>99.6</v>
      </c>
      <c r="CI49" s="248">
        <v>97.8</v>
      </c>
      <c r="CJ49" s="248">
        <v>95.9</v>
      </c>
      <c r="CK49" s="248">
        <v>99.2</v>
      </c>
      <c r="CL49" s="248">
        <v>109.3</v>
      </c>
      <c r="CM49" s="248">
        <v>98.8</v>
      </c>
      <c r="CN49" s="248">
        <v>93.7</v>
      </c>
      <c r="CO49" s="248">
        <v>98.6</v>
      </c>
      <c r="CP49" s="248">
        <v>99.8</v>
      </c>
      <c r="CQ49" s="248">
        <v>98.1</v>
      </c>
      <c r="CR49" s="248">
        <v>105.6</v>
      </c>
      <c r="CS49" s="248">
        <v>106.9</v>
      </c>
      <c r="CT49" s="248">
        <v>100.4</v>
      </c>
      <c r="CU49" s="248">
        <v>108.9</v>
      </c>
      <c r="CV49" s="248">
        <v>104.1</v>
      </c>
      <c r="CW49" s="248">
        <v>104.7</v>
      </c>
      <c r="CX49" s="248">
        <v>98.9</v>
      </c>
      <c r="CY49" s="248">
        <v>103.5</v>
      </c>
      <c r="CZ49" s="248">
        <v>99.4</v>
      </c>
      <c r="DA49" s="248">
        <v>102.6</v>
      </c>
      <c r="DB49" s="248">
        <v>98.5</v>
      </c>
      <c r="DC49" s="248">
        <v>101.9</v>
      </c>
      <c r="DD49" s="248">
        <v>103.2</v>
      </c>
      <c r="DE49" s="248">
        <v>102</v>
      </c>
      <c r="DF49" s="248">
        <v>109.4</v>
      </c>
      <c r="DG49" s="248">
        <v>101.6</v>
      </c>
      <c r="DH49" s="248">
        <v>109.1</v>
      </c>
      <c r="DI49" s="248">
        <v>108.7</v>
      </c>
      <c r="DJ49" s="248">
        <v>106.8</v>
      </c>
      <c r="DK49" s="384">
        <v>98.8</v>
      </c>
      <c r="DL49" s="248">
        <v>102.7</v>
      </c>
      <c r="DM49" s="248">
        <v>107.9</v>
      </c>
      <c r="DN49" s="248">
        <v>104.2</v>
      </c>
      <c r="DO49" s="248">
        <v>108.3</v>
      </c>
      <c r="DP49" s="248">
        <v>100.2</v>
      </c>
      <c r="DQ49" s="248">
        <v>96.5</v>
      </c>
      <c r="DR49" s="248">
        <v>98.9</v>
      </c>
      <c r="DS49" s="248">
        <v>104.5</v>
      </c>
      <c r="DT49" s="248">
        <v>104.1</v>
      </c>
      <c r="DU49" s="248">
        <v>103</v>
      </c>
      <c r="DV49" s="384">
        <v>100.2</v>
      </c>
      <c r="DW49" s="384">
        <v>106.5</v>
      </c>
      <c r="DX49" s="248">
        <v>112.8</v>
      </c>
      <c r="DY49" s="248">
        <v>97.1</v>
      </c>
      <c r="DZ49" s="248">
        <v>100</v>
      </c>
      <c r="EA49" s="248">
        <v>101</v>
      </c>
      <c r="EB49" s="248">
        <v>99</v>
      </c>
      <c r="EC49" s="248">
        <v>104.6</v>
      </c>
      <c r="ED49" s="248">
        <v>104.3</v>
      </c>
      <c r="EE49" s="602">
        <v>101</v>
      </c>
    </row>
    <row r="50" spans="1:135" ht="15.05" customHeight="1" x14ac:dyDescent="0.3">
      <c r="A50" s="43" t="s">
        <v>617</v>
      </c>
      <c r="B50" s="47" t="s">
        <v>615</v>
      </c>
      <c r="C50" s="291">
        <v>103.8</v>
      </c>
      <c r="D50" s="248">
        <v>97.2</v>
      </c>
      <c r="E50" s="248">
        <v>95</v>
      </c>
      <c r="F50" s="248">
        <v>91.4</v>
      </c>
      <c r="G50" s="248">
        <v>102.8</v>
      </c>
      <c r="H50" s="248">
        <v>102</v>
      </c>
      <c r="I50" s="248">
        <v>104.3</v>
      </c>
      <c r="J50" s="248">
        <v>113.9</v>
      </c>
      <c r="K50" s="248">
        <v>95.6</v>
      </c>
      <c r="L50" s="248">
        <v>101.3</v>
      </c>
      <c r="M50" s="248">
        <v>106.4</v>
      </c>
      <c r="N50" s="248">
        <v>104</v>
      </c>
      <c r="O50" s="248">
        <v>100.7</v>
      </c>
      <c r="P50" s="248">
        <v>114.9</v>
      </c>
      <c r="Q50" s="248">
        <v>105.4</v>
      </c>
      <c r="R50" s="248">
        <v>108.8</v>
      </c>
      <c r="S50" s="248">
        <v>109.3</v>
      </c>
      <c r="T50" s="248">
        <v>103.8</v>
      </c>
      <c r="U50" s="248">
        <v>98.5</v>
      </c>
      <c r="V50" s="248">
        <v>98.6</v>
      </c>
      <c r="W50" s="248">
        <v>68.400000000000006</v>
      </c>
      <c r="X50" s="248">
        <v>103.4</v>
      </c>
      <c r="Y50" s="248">
        <v>98.4</v>
      </c>
      <c r="Z50" s="248">
        <v>97.6</v>
      </c>
      <c r="AA50" s="248">
        <v>104.6</v>
      </c>
      <c r="AB50" s="248">
        <v>89.4</v>
      </c>
      <c r="AC50" s="248">
        <v>97.1</v>
      </c>
      <c r="AD50" s="248">
        <v>105.8</v>
      </c>
      <c r="AE50" s="248">
        <v>101.4</v>
      </c>
      <c r="AF50" s="248">
        <v>98.5</v>
      </c>
      <c r="AG50" s="248">
        <v>98.3</v>
      </c>
      <c r="AH50" s="248">
        <v>91.9</v>
      </c>
      <c r="AI50" s="248">
        <v>102.4</v>
      </c>
      <c r="AJ50" s="248">
        <v>96</v>
      </c>
      <c r="AK50" s="248">
        <v>91.7</v>
      </c>
      <c r="AL50" s="248">
        <v>96.9</v>
      </c>
      <c r="AM50" s="248">
        <v>94.8</v>
      </c>
      <c r="AN50" s="248">
        <v>98.9</v>
      </c>
      <c r="AO50" s="248">
        <v>97.9</v>
      </c>
      <c r="AP50" s="248">
        <v>90.6</v>
      </c>
      <c r="AQ50" s="248">
        <v>100.6</v>
      </c>
      <c r="AR50" s="248">
        <v>99</v>
      </c>
      <c r="AS50" s="248">
        <v>111</v>
      </c>
      <c r="AT50" s="248">
        <v>110.4</v>
      </c>
      <c r="AU50" s="248">
        <v>107</v>
      </c>
      <c r="AV50" s="248">
        <v>100.6</v>
      </c>
      <c r="AW50" s="248">
        <v>106.1</v>
      </c>
      <c r="AX50" s="248">
        <v>103.8</v>
      </c>
      <c r="AY50" s="248">
        <v>88.4</v>
      </c>
      <c r="AZ50" s="248">
        <v>94.2</v>
      </c>
      <c r="BA50" s="248">
        <v>106.3</v>
      </c>
      <c r="BB50" s="248">
        <v>104.9</v>
      </c>
      <c r="BC50" s="248">
        <v>107.6</v>
      </c>
      <c r="BD50" s="248">
        <v>110</v>
      </c>
      <c r="BE50" s="248">
        <v>104.6</v>
      </c>
      <c r="BF50" s="248">
        <v>103.3</v>
      </c>
      <c r="BG50" s="248">
        <v>113.8</v>
      </c>
      <c r="BH50" s="248">
        <v>113</v>
      </c>
      <c r="BI50" s="248">
        <v>108</v>
      </c>
      <c r="BJ50" s="248">
        <v>107</v>
      </c>
      <c r="BK50" s="248">
        <v>114.8</v>
      </c>
      <c r="BL50" s="248">
        <v>111.7</v>
      </c>
      <c r="BM50" s="248">
        <v>99.5</v>
      </c>
      <c r="BN50" s="248">
        <v>106.1</v>
      </c>
      <c r="BO50" s="248">
        <v>99.7</v>
      </c>
      <c r="BP50" s="248">
        <v>98.9</v>
      </c>
      <c r="BQ50" s="248">
        <v>104.4</v>
      </c>
      <c r="BR50" s="248">
        <v>99.3</v>
      </c>
      <c r="BS50" s="248">
        <v>90.6</v>
      </c>
      <c r="BT50" s="248">
        <v>92.7</v>
      </c>
      <c r="BU50" s="248">
        <v>89.6</v>
      </c>
      <c r="BV50" s="248">
        <v>90.9</v>
      </c>
      <c r="BW50" s="248">
        <v>104.1</v>
      </c>
      <c r="BX50" s="248">
        <v>100.6</v>
      </c>
      <c r="BY50" s="248">
        <v>100</v>
      </c>
      <c r="BZ50" s="248">
        <v>94.6</v>
      </c>
      <c r="CA50" s="248">
        <v>99.5</v>
      </c>
      <c r="CB50" s="248">
        <v>102.5</v>
      </c>
      <c r="CC50" s="248">
        <v>94.1</v>
      </c>
      <c r="CD50" s="248">
        <v>101.1</v>
      </c>
      <c r="CE50" s="248">
        <v>103.3</v>
      </c>
      <c r="CF50" s="248">
        <v>103.6</v>
      </c>
      <c r="CG50" s="248">
        <v>111.3</v>
      </c>
      <c r="CH50" s="248">
        <v>99.8</v>
      </c>
      <c r="CI50" s="248">
        <v>97</v>
      </c>
      <c r="CJ50" s="248">
        <v>95.4</v>
      </c>
      <c r="CK50" s="248">
        <v>99</v>
      </c>
      <c r="CL50" s="248">
        <v>108.8</v>
      </c>
      <c r="CM50" s="248">
        <v>98.7</v>
      </c>
      <c r="CN50" s="248">
        <v>93.6</v>
      </c>
      <c r="CO50" s="248">
        <v>99.3</v>
      </c>
      <c r="CP50" s="248">
        <v>99.9</v>
      </c>
      <c r="CQ50" s="248">
        <v>98.3</v>
      </c>
      <c r="CR50" s="248">
        <v>106</v>
      </c>
      <c r="CS50" s="248">
        <v>107.3</v>
      </c>
      <c r="CT50" s="248">
        <v>100.5</v>
      </c>
      <c r="CU50" s="248">
        <v>109.6</v>
      </c>
      <c r="CV50" s="333">
        <v>104.6</v>
      </c>
      <c r="CW50" s="333">
        <v>104.8</v>
      </c>
      <c r="CX50" s="333">
        <v>99.1</v>
      </c>
      <c r="CY50" s="333">
        <v>103.2</v>
      </c>
      <c r="CZ50" s="248">
        <v>99.3</v>
      </c>
      <c r="DA50" s="248">
        <v>103.4</v>
      </c>
      <c r="DB50" s="248">
        <v>98</v>
      </c>
      <c r="DC50" s="248">
        <v>101.5</v>
      </c>
      <c r="DD50" s="248">
        <v>102.6</v>
      </c>
      <c r="DE50" s="248">
        <v>101.3</v>
      </c>
      <c r="DF50" s="238">
        <v>109.4</v>
      </c>
      <c r="DG50" s="238">
        <v>101.4</v>
      </c>
      <c r="DH50" s="238">
        <v>108.9</v>
      </c>
      <c r="DI50" s="238">
        <v>108.8</v>
      </c>
      <c r="DJ50" s="238">
        <v>106.8</v>
      </c>
      <c r="DK50" s="379">
        <v>98.9</v>
      </c>
      <c r="DL50" s="238">
        <v>117.5</v>
      </c>
      <c r="DM50" s="334">
        <v>107</v>
      </c>
      <c r="DN50" s="334">
        <v>104</v>
      </c>
      <c r="DO50" s="334">
        <v>108.5</v>
      </c>
      <c r="DP50" s="334">
        <v>100.4</v>
      </c>
      <c r="DQ50" s="334">
        <v>96.8</v>
      </c>
      <c r="DR50" s="334">
        <v>99</v>
      </c>
      <c r="DS50" s="334">
        <v>104.4</v>
      </c>
      <c r="DT50" s="334">
        <v>104</v>
      </c>
      <c r="DU50" s="334">
        <v>103</v>
      </c>
      <c r="DV50" s="379">
        <v>100.1</v>
      </c>
      <c r="DW50" s="379">
        <v>106.5</v>
      </c>
      <c r="DX50" s="238">
        <v>117.4</v>
      </c>
      <c r="DY50" s="238">
        <v>97.3</v>
      </c>
      <c r="DZ50" s="238">
        <v>100.5</v>
      </c>
      <c r="EA50" s="248">
        <v>101</v>
      </c>
      <c r="EB50" s="248">
        <v>99.1</v>
      </c>
      <c r="EC50" s="248">
        <v>104.7</v>
      </c>
      <c r="ED50" s="334">
        <v>104</v>
      </c>
      <c r="EE50" s="601">
        <v>101.1</v>
      </c>
    </row>
    <row r="51" spans="1:135" ht="15.05" customHeight="1" x14ac:dyDescent="0.3">
      <c r="A51" s="45" t="s">
        <v>604</v>
      </c>
      <c r="B51" s="50" t="s">
        <v>605</v>
      </c>
      <c r="C51" s="291"/>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38"/>
      <c r="BY51" s="248"/>
      <c r="BZ51" s="248"/>
      <c r="CA51" s="238"/>
      <c r="CB51" s="238"/>
      <c r="CC51" s="238"/>
      <c r="CD51" s="238"/>
      <c r="CE51" s="238"/>
      <c r="CF51" s="238"/>
      <c r="CG51" s="238"/>
      <c r="CH51" s="238"/>
      <c r="CI51" s="238"/>
      <c r="CJ51" s="238"/>
      <c r="CK51" s="238"/>
      <c r="CL51" s="238"/>
      <c r="CM51" s="238"/>
      <c r="CN51" s="238"/>
      <c r="CO51" s="238"/>
      <c r="CP51" s="238"/>
      <c r="CQ51" s="298"/>
      <c r="CR51" s="298"/>
      <c r="CS51" s="238"/>
      <c r="CT51" s="238"/>
      <c r="CU51" s="298"/>
      <c r="CV51" s="298"/>
      <c r="CW51" s="298"/>
      <c r="CX51" s="238"/>
      <c r="CY51" s="238"/>
      <c r="CZ51" s="238"/>
      <c r="DA51" s="238"/>
      <c r="DB51" s="298"/>
      <c r="DC51" s="298"/>
      <c r="DD51" s="298"/>
      <c r="DE51" s="298"/>
      <c r="DF51" s="238"/>
      <c r="DG51" s="238"/>
      <c r="DH51" s="238"/>
      <c r="DI51" s="238"/>
      <c r="DJ51" s="238"/>
      <c r="DK51" s="378"/>
      <c r="DL51" s="238"/>
      <c r="DM51" s="238"/>
      <c r="DN51" s="238"/>
      <c r="DO51" s="238"/>
      <c r="DP51" s="238"/>
      <c r="DQ51" s="238"/>
      <c r="DR51" s="238"/>
      <c r="DS51" s="238"/>
      <c r="DT51" s="238"/>
      <c r="DU51" s="238"/>
      <c r="DV51" s="378"/>
      <c r="DW51" s="378"/>
      <c r="DX51" s="238"/>
      <c r="DY51" s="238"/>
      <c r="DZ51" s="238"/>
      <c r="EA51" s="238"/>
      <c r="EB51" s="238"/>
      <c r="EC51" s="238"/>
      <c r="ED51" s="238"/>
      <c r="EE51" s="600"/>
    </row>
    <row r="52" spans="1:135" ht="15.05" customHeight="1" x14ac:dyDescent="0.3">
      <c r="A52" s="43" t="s">
        <v>580</v>
      </c>
      <c r="B52" s="47" t="s">
        <v>581</v>
      </c>
      <c r="C52" s="291" t="s">
        <v>570</v>
      </c>
      <c r="D52" s="248" t="s">
        <v>570</v>
      </c>
      <c r="E52" s="248" t="s">
        <v>570</v>
      </c>
      <c r="F52" s="248" t="s">
        <v>570</v>
      </c>
      <c r="G52" s="248">
        <v>232.3</v>
      </c>
      <c r="H52" s="248" t="s">
        <v>570</v>
      </c>
      <c r="I52" s="248" t="s">
        <v>570</v>
      </c>
      <c r="J52" s="248" t="s">
        <v>570</v>
      </c>
      <c r="K52" s="248" t="s">
        <v>570</v>
      </c>
      <c r="L52" s="248" t="s">
        <v>570</v>
      </c>
      <c r="M52" s="248" t="s">
        <v>570</v>
      </c>
      <c r="N52" s="248" t="s">
        <v>570</v>
      </c>
      <c r="O52" s="248" t="s">
        <v>570</v>
      </c>
      <c r="P52" s="248" t="s">
        <v>570</v>
      </c>
      <c r="Q52" s="248">
        <v>59.8</v>
      </c>
      <c r="R52" s="248">
        <v>17.899999999999999</v>
      </c>
      <c r="S52" s="248" t="s">
        <v>570</v>
      </c>
      <c r="T52" s="248" t="s">
        <v>570</v>
      </c>
      <c r="U52" s="248" t="s">
        <v>570</v>
      </c>
      <c r="V52" s="248" t="s">
        <v>570</v>
      </c>
      <c r="W52" s="248" t="s">
        <v>570</v>
      </c>
      <c r="X52" s="248">
        <v>56.6</v>
      </c>
      <c r="Y52" s="248">
        <v>33.799999999999997</v>
      </c>
      <c r="Z52" s="248">
        <v>24.1</v>
      </c>
      <c r="AA52" s="293" t="s">
        <v>641</v>
      </c>
      <c r="AB52" s="248" t="s">
        <v>570</v>
      </c>
      <c r="AC52" s="248">
        <v>541.6</v>
      </c>
      <c r="AD52" s="248">
        <v>512.4</v>
      </c>
      <c r="AE52" s="248" t="s">
        <v>570</v>
      </c>
      <c r="AF52" s="248" t="s">
        <v>570</v>
      </c>
      <c r="AG52" s="248" t="s">
        <v>570</v>
      </c>
      <c r="AH52" s="248" t="s">
        <v>570</v>
      </c>
      <c r="AI52" s="248" t="s">
        <v>570</v>
      </c>
      <c r="AJ52" s="293" t="s">
        <v>641</v>
      </c>
      <c r="AK52" s="293" t="s">
        <v>641</v>
      </c>
      <c r="AL52" s="293" t="s">
        <v>641</v>
      </c>
      <c r="AM52" s="248">
        <v>48.4</v>
      </c>
      <c r="AN52" s="248" t="s">
        <v>570</v>
      </c>
      <c r="AO52" s="248">
        <v>338</v>
      </c>
      <c r="AP52" s="248" t="s">
        <v>570</v>
      </c>
      <c r="AQ52" s="248">
        <v>304.7</v>
      </c>
      <c r="AR52" s="248">
        <v>515.4</v>
      </c>
      <c r="AS52" s="248">
        <v>147.30000000000001</v>
      </c>
      <c r="AT52" s="248" t="s">
        <v>570</v>
      </c>
      <c r="AU52" s="248">
        <v>106.1</v>
      </c>
      <c r="AV52" s="248">
        <v>22.8</v>
      </c>
      <c r="AW52" s="248">
        <v>41.5</v>
      </c>
      <c r="AX52" s="248" t="s">
        <v>570</v>
      </c>
      <c r="AY52" s="248">
        <v>694.4</v>
      </c>
      <c r="AZ52" s="248" t="s">
        <v>574</v>
      </c>
      <c r="BA52" s="248">
        <v>73.599999999999994</v>
      </c>
      <c r="BB52" s="248">
        <v>130.9</v>
      </c>
      <c r="BC52" s="248">
        <v>61.5</v>
      </c>
      <c r="BD52" s="248" t="s">
        <v>570</v>
      </c>
      <c r="BE52" s="248" t="s">
        <v>570</v>
      </c>
      <c r="BF52" s="248" t="s">
        <v>570</v>
      </c>
      <c r="BG52" s="248" t="s">
        <v>570</v>
      </c>
      <c r="BH52" s="248" t="s">
        <v>570</v>
      </c>
      <c r="BI52" s="248" t="s">
        <v>570</v>
      </c>
      <c r="BJ52" s="248" t="s">
        <v>570</v>
      </c>
      <c r="BK52" s="248" t="s">
        <v>570</v>
      </c>
      <c r="BL52" s="248" t="s">
        <v>574</v>
      </c>
      <c r="BM52" s="248" t="s">
        <v>570</v>
      </c>
      <c r="BN52" s="248" t="s">
        <v>570</v>
      </c>
      <c r="BO52" s="248" t="s">
        <v>570</v>
      </c>
      <c r="BP52" s="248" t="s">
        <v>570</v>
      </c>
      <c r="BQ52" s="248" t="s">
        <v>570</v>
      </c>
      <c r="BR52" s="248" t="s">
        <v>570</v>
      </c>
      <c r="BS52" s="248" t="s">
        <v>570</v>
      </c>
      <c r="BT52" s="248" t="s">
        <v>570</v>
      </c>
      <c r="BU52" s="248" t="s">
        <v>570</v>
      </c>
      <c r="BV52" s="248" t="s">
        <v>570</v>
      </c>
      <c r="BW52" s="248" t="s">
        <v>570</v>
      </c>
      <c r="BX52" s="248" t="s">
        <v>570</v>
      </c>
      <c r="BY52" s="248" t="s">
        <v>570</v>
      </c>
      <c r="BZ52" s="248" t="s">
        <v>570</v>
      </c>
      <c r="CA52" s="248" t="s">
        <v>570</v>
      </c>
      <c r="CB52" s="248" t="s">
        <v>570</v>
      </c>
      <c r="CC52" s="248" t="s">
        <v>570</v>
      </c>
      <c r="CD52" s="248" t="s">
        <v>570</v>
      </c>
      <c r="CE52" s="248" t="s">
        <v>570</v>
      </c>
      <c r="CF52" s="248" t="s">
        <v>570</v>
      </c>
      <c r="CG52" s="248" t="s">
        <v>570</v>
      </c>
      <c r="CH52" s="248" t="s">
        <v>570</v>
      </c>
      <c r="CI52" s="248" t="s">
        <v>570</v>
      </c>
      <c r="CJ52" s="248" t="s">
        <v>570</v>
      </c>
      <c r="CK52" s="248" t="s">
        <v>570</v>
      </c>
      <c r="CL52" s="248" t="s">
        <v>570</v>
      </c>
      <c r="CM52" s="248" t="s">
        <v>570</v>
      </c>
      <c r="CN52" s="248" t="s">
        <v>570</v>
      </c>
      <c r="CO52" s="248" t="s">
        <v>570</v>
      </c>
      <c r="CP52" s="248" t="s">
        <v>570</v>
      </c>
      <c r="CQ52" s="248" t="s">
        <v>570</v>
      </c>
      <c r="CR52" s="248" t="s">
        <v>570</v>
      </c>
      <c r="CS52" s="248" t="s">
        <v>570</v>
      </c>
      <c r="CT52" s="248" t="s">
        <v>570</v>
      </c>
      <c r="CU52" s="248" t="s">
        <v>570</v>
      </c>
      <c r="CV52" s="248" t="s">
        <v>570</v>
      </c>
      <c r="CW52" s="248" t="s">
        <v>570</v>
      </c>
      <c r="CX52" s="248" t="s">
        <v>570</v>
      </c>
      <c r="CY52" s="248" t="s">
        <v>570</v>
      </c>
      <c r="CZ52" s="248" t="s">
        <v>570</v>
      </c>
      <c r="DA52" s="248" t="s">
        <v>570</v>
      </c>
      <c r="DB52" s="248" t="s">
        <v>570</v>
      </c>
      <c r="DC52" s="248" t="s">
        <v>570</v>
      </c>
      <c r="DD52" s="248" t="s">
        <v>570</v>
      </c>
      <c r="DE52" s="248" t="s">
        <v>570</v>
      </c>
      <c r="DF52" s="248" t="s">
        <v>570</v>
      </c>
      <c r="DG52" s="248" t="s">
        <v>570</v>
      </c>
      <c r="DH52" s="248" t="s">
        <v>570</v>
      </c>
      <c r="DI52" s="248" t="s">
        <v>570</v>
      </c>
      <c r="DJ52" s="248" t="s">
        <v>570</v>
      </c>
      <c r="DK52" s="384" t="s">
        <v>570</v>
      </c>
      <c r="DL52" s="248" t="s">
        <v>570</v>
      </c>
      <c r="DM52" s="248" t="s">
        <v>570</v>
      </c>
      <c r="DN52" s="248" t="s">
        <v>570</v>
      </c>
      <c r="DO52" s="248">
        <v>58.2</v>
      </c>
      <c r="DP52" s="248" t="s">
        <v>1138</v>
      </c>
      <c r="DQ52" s="248" t="s">
        <v>1138</v>
      </c>
      <c r="DR52" s="248" t="s">
        <v>1138</v>
      </c>
      <c r="DS52" s="248">
        <v>33.700000000000003</v>
      </c>
      <c r="DT52" s="248" t="s">
        <v>1138</v>
      </c>
      <c r="DU52" s="248" t="s">
        <v>1138</v>
      </c>
      <c r="DV52" s="384" t="s">
        <v>1138</v>
      </c>
      <c r="DW52" s="384" t="s">
        <v>1138</v>
      </c>
      <c r="DX52" s="248" t="s">
        <v>1138</v>
      </c>
      <c r="DY52" s="248" t="s">
        <v>1138</v>
      </c>
      <c r="DZ52" s="248" t="s">
        <v>570</v>
      </c>
      <c r="EA52" s="248" t="s">
        <v>570</v>
      </c>
      <c r="EB52" s="248" t="s">
        <v>570</v>
      </c>
      <c r="EC52" s="248" t="s">
        <v>570</v>
      </c>
      <c r="ED52" s="248" t="s">
        <v>570</v>
      </c>
      <c r="EE52" s="602" t="s">
        <v>570</v>
      </c>
    </row>
    <row r="53" spans="1:135" ht="15.05" customHeight="1" x14ac:dyDescent="0.3">
      <c r="A53" s="43" t="s">
        <v>617</v>
      </c>
      <c r="B53" s="47" t="s">
        <v>615</v>
      </c>
      <c r="C53" s="291" t="s">
        <v>570</v>
      </c>
      <c r="D53" s="248" t="s">
        <v>570</v>
      </c>
      <c r="E53" s="248" t="s">
        <v>570</v>
      </c>
      <c r="F53" s="248" t="s">
        <v>570</v>
      </c>
      <c r="G53" s="248">
        <v>221.8</v>
      </c>
      <c r="H53" s="248" t="s">
        <v>570</v>
      </c>
      <c r="I53" s="248" t="s">
        <v>570</v>
      </c>
      <c r="J53" s="248" t="s">
        <v>570</v>
      </c>
      <c r="K53" s="248" t="s">
        <v>570</v>
      </c>
      <c r="L53" s="248" t="s">
        <v>570</v>
      </c>
      <c r="M53" s="248" t="s">
        <v>570</v>
      </c>
      <c r="N53" s="248" t="s">
        <v>570</v>
      </c>
      <c r="O53" s="248" t="s">
        <v>570</v>
      </c>
      <c r="P53" s="248" t="s">
        <v>570</v>
      </c>
      <c r="Q53" s="248">
        <v>80.400000000000006</v>
      </c>
      <c r="R53" s="248">
        <v>19.5</v>
      </c>
      <c r="S53" s="248" t="s">
        <v>570</v>
      </c>
      <c r="T53" s="248" t="s">
        <v>570</v>
      </c>
      <c r="U53" s="248" t="s">
        <v>570</v>
      </c>
      <c r="V53" s="248" t="s">
        <v>570</v>
      </c>
      <c r="W53" s="248" t="s">
        <v>570</v>
      </c>
      <c r="X53" s="248">
        <v>53.8</v>
      </c>
      <c r="Y53" s="248">
        <v>41.5</v>
      </c>
      <c r="Z53" s="248">
        <v>19.2</v>
      </c>
      <c r="AA53" s="293" t="s">
        <v>641</v>
      </c>
      <c r="AB53" s="248" t="s">
        <v>570</v>
      </c>
      <c r="AC53" s="248">
        <v>231.3</v>
      </c>
      <c r="AD53" s="248">
        <v>449.2</v>
      </c>
      <c r="AE53" s="248" t="s">
        <v>570</v>
      </c>
      <c r="AF53" s="248" t="s">
        <v>570</v>
      </c>
      <c r="AG53" s="248" t="s">
        <v>570</v>
      </c>
      <c r="AH53" s="248" t="s">
        <v>570</v>
      </c>
      <c r="AI53" s="248" t="s">
        <v>570</v>
      </c>
      <c r="AJ53" s="293" t="s">
        <v>641</v>
      </c>
      <c r="AK53" s="293" t="s">
        <v>641</v>
      </c>
      <c r="AL53" s="293" t="s">
        <v>641</v>
      </c>
      <c r="AM53" s="248">
        <v>46.1</v>
      </c>
      <c r="AN53" s="248" t="s">
        <v>570</v>
      </c>
      <c r="AO53" s="248">
        <v>484.9</v>
      </c>
      <c r="AP53" s="248" t="s">
        <v>570</v>
      </c>
      <c r="AQ53" s="248">
        <v>285.5</v>
      </c>
      <c r="AR53" s="248">
        <v>469.9</v>
      </c>
      <c r="AS53" s="248">
        <v>134.69999999999999</v>
      </c>
      <c r="AT53" s="248" t="s">
        <v>570</v>
      </c>
      <c r="AU53" s="248">
        <v>105.9</v>
      </c>
      <c r="AV53" s="248">
        <v>23.3</v>
      </c>
      <c r="AW53" s="248">
        <v>38</v>
      </c>
      <c r="AX53" s="248" t="s">
        <v>570</v>
      </c>
      <c r="AY53" s="248">
        <v>681</v>
      </c>
      <c r="AZ53" s="248" t="s">
        <v>574</v>
      </c>
      <c r="BA53" s="248">
        <v>74.400000000000006</v>
      </c>
      <c r="BB53" s="248">
        <v>129.69999999999999</v>
      </c>
      <c r="BC53" s="248">
        <v>57.8</v>
      </c>
      <c r="BD53" s="248" t="s">
        <v>570</v>
      </c>
      <c r="BE53" s="248" t="s">
        <v>570</v>
      </c>
      <c r="BF53" s="248" t="s">
        <v>570</v>
      </c>
      <c r="BG53" s="248" t="s">
        <v>570</v>
      </c>
      <c r="BH53" s="248" t="s">
        <v>570</v>
      </c>
      <c r="BI53" s="248" t="s">
        <v>570</v>
      </c>
      <c r="BJ53" s="248" t="s">
        <v>570</v>
      </c>
      <c r="BK53" s="248" t="s">
        <v>570</v>
      </c>
      <c r="BL53" s="248" t="s">
        <v>574</v>
      </c>
      <c r="BM53" s="248" t="s">
        <v>570</v>
      </c>
      <c r="BN53" s="248" t="s">
        <v>570</v>
      </c>
      <c r="BO53" s="248" t="s">
        <v>570</v>
      </c>
      <c r="BP53" s="248" t="s">
        <v>570</v>
      </c>
      <c r="BQ53" s="248" t="s">
        <v>570</v>
      </c>
      <c r="BR53" s="248" t="s">
        <v>570</v>
      </c>
      <c r="BS53" s="248" t="s">
        <v>570</v>
      </c>
      <c r="BT53" s="248" t="s">
        <v>570</v>
      </c>
      <c r="BU53" s="248" t="s">
        <v>570</v>
      </c>
      <c r="BV53" s="248" t="s">
        <v>570</v>
      </c>
      <c r="BW53" s="248" t="s">
        <v>570</v>
      </c>
      <c r="BX53" s="248" t="s">
        <v>570</v>
      </c>
      <c r="BY53" s="248" t="s">
        <v>570</v>
      </c>
      <c r="BZ53" s="248" t="s">
        <v>570</v>
      </c>
      <c r="CA53" s="248" t="s">
        <v>570</v>
      </c>
      <c r="CB53" s="248" t="s">
        <v>570</v>
      </c>
      <c r="CC53" s="248" t="s">
        <v>570</v>
      </c>
      <c r="CD53" s="248" t="s">
        <v>570</v>
      </c>
      <c r="CE53" s="248" t="s">
        <v>570</v>
      </c>
      <c r="CF53" s="248" t="s">
        <v>570</v>
      </c>
      <c r="CG53" s="248" t="s">
        <v>570</v>
      </c>
      <c r="CH53" s="248" t="s">
        <v>570</v>
      </c>
      <c r="CI53" s="248" t="s">
        <v>570</v>
      </c>
      <c r="CJ53" s="248" t="s">
        <v>570</v>
      </c>
      <c r="CK53" s="248" t="s">
        <v>570</v>
      </c>
      <c r="CL53" s="248" t="s">
        <v>570</v>
      </c>
      <c r="CM53" s="248" t="s">
        <v>570</v>
      </c>
      <c r="CN53" s="248" t="s">
        <v>570</v>
      </c>
      <c r="CO53" s="248" t="s">
        <v>570</v>
      </c>
      <c r="CP53" s="248" t="s">
        <v>570</v>
      </c>
      <c r="CQ53" s="248" t="s">
        <v>570</v>
      </c>
      <c r="CR53" s="248" t="s">
        <v>570</v>
      </c>
      <c r="CS53" s="248" t="s">
        <v>570</v>
      </c>
      <c r="CT53" s="248" t="s">
        <v>570</v>
      </c>
      <c r="CU53" s="248" t="s">
        <v>570</v>
      </c>
      <c r="CV53" s="248" t="s">
        <v>570</v>
      </c>
      <c r="CW53" s="248" t="s">
        <v>570</v>
      </c>
      <c r="CX53" s="248" t="s">
        <v>570</v>
      </c>
      <c r="CY53" s="248" t="s">
        <v>570</v>
      </c>
      <c r="CZ53" s="248" t="s">
        <v>570</v>
      </c>
      <c r="DA53" s="248" t="s">
        <v>570</v>
      </c>
      <c r="DB53" s="248" t="s">
        <v>570</v>
      </c>
      <c r="DC53" s="248" t="s">
        <v>570</v>
      </c>
      <c r="DD53" s="248" t="s">
        <v>570</v>
      </c>
      <c r="DE53" s="248" t="s">
        <v>570</v>
      </c>
      <c r="DF53" s="248" t="s">
        <v>570</v>
      </c>
      <c r="DG53" s="248" t="s">
        <v>570</v>
      </c>
      <c r="DH53" s="248" t="s">
        <v>570</v>
      </c>
      <c r="DI53" s="248" t="s">
        <v>570</v>
      </c>
      <c r="DJ53" s="248" t="s">
        <v>570</v>
      </c>
      <c r="DK53" s="384" t="s">
        <v>570</v>
      </c>
      <c r="DL53" s="248" t="s">
        <v>570</v>
      </c>
      <c r="DM53" s="248" t="s">
        <v>570</v>
      </c>
      <c r="DN53" s="248" t="s">
        <v>570</v>
      </c>
      <c r="DO53" s="248">
        <v>58.1</v>
      </c>
      <c r="DP53" s="248" t="s">
        <v>1138</v>
      </c>
      <c r="DQ53" s="248" t="s">
        <v>1138</v>
      </c>
      <c r="DR53" s="248" t="s">
        <v>1138</v>
      </c>
      <c r="DS53" s="248">
        <v>33.700000000000003</v>
      </c>
      <c r="DT53" s="248" t="s">
        <v>1138</v>
      </c>
      <c r="DU53" s="248" t="s">
        <v>1138</v>
      </c>
      <c r="DV53" s="384" t="s">
        <v>1138</v>
      </c>
      <c r="DW53" s="384" t="s">
        <v>1138</v>
      </c>
      <c r="DX53" s="248" t="s">
        <v>1138</v>
      </c>
      <c r="DY53" s="248" t="s">
        <v>1138</v>
      </c>
      <c r="DZ53" s="248" t="s">
        <v>570</v>
      </c>
      <c r="EA53" s="248" t="s">
        <v>570</v>
      </c>
      <c r="EB53" s="248" t="s">
        <v>570</v>
      </c>
      <c r="EC53" s="248" t="s">
        <v>570</v>
      </c>
      <c r="ED53" s="248" t="s">
        <v>570</v>
      </c>
      <c r="EE53" s="602" t="s">
        <v>570</v>
      </c>
    </row>
    <row r="54" spans="1:135" ht="15.05" customHeight="1" x14ac:dyDescent="0.3">
      <c r="A54" s="45" t="s">
        <v>606</v>
      </c>
      <c r="B54" s="50" t="s">
        <v>607</v>
      </c>
      <c r="C54" s="291"/>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38"/>
      <c r="BY54" s="248"/>
      <c r="BZ54" s="248"/>
      <c r="CA54" s="248"/>
      <c r="CB54" s="248"/>
      <c r="CC54" s="248"/>
      <c r="CD54" s="248"/>
      <c r="CE54" s="248"/>
      <c r="CF54" s="238"/>
      <c r="CG54" s="248"/>
      <c r="CH54" s="248"/>
      <c r="CI54" s="248"/>
      <c r="CJ54" s="248"/>
      <c r="CK54" s="238"/>
      <c r="CL54" s="248"/>
      <c r="CM54" s="238"/>
      <c r="CN54" s="238"/>
      <c r="CO54" s="238"/>
      <c r="CP54" s="238"/>
      <c r="CQ54" s="298"/>
      <c r="CR54" s="298"/>
      <c r="CS54" s="238"/>
      <c r="CT54" s="238"/>
      <c r="CU54" s="298"/>
      <c r="CV54" s="298"/>
      <c r="CW54" s="298"/>
      <c r="CX54" s="238"/>
      <c r="CY54" s="238"/>
      <c r="CZ54" s="238"/>
      <c r="DA54" s="238"/>
      <c r="DB54" s="298"/>
      <c r="DC54" s="298"/>
      <c r="DD54" s="298"/>
      <c r="DE54" s="298"/>
      <c r="DF54" s="238"/>
      <c r="DG54" s="238"/>
      <c r="DH54" s="238"/>
      <c r="DI54" s="238"/>
      <c r="DJ54" s="238"/>
      <c r="DK54" s="378"/>
      <c r="DL54" s="238"/>
      <c r="DM54" s="238"/>
      <c r="DN54" s="238"/>
      <c r="DO54" s="238"/>
      <c r="DP54" s="238"/>
      <c r="DQ54" s="238"/>
      <c r="DR54" s="238"/>
      <c r="DS54" s="238"/>
      <c r="DT54" s="238"/>
      <c r="DU54" s="238"/>
      <c r="DV54" s="378"/>
      <c r="DW54" s="378"/>
      <c r="DX54" s="238"/>
      <c r="DY54" s="238"/>
      <c r="DZ54" s="238"/>
      <c r="EA54" s="238"/>
      <c r="EB54" s="238"/>
      <c r="EC54" s="238"/>
      <c r="ED54" s="238"/>
      <c r="EE54" s="600"/>
    </row>
    <row r="55" spans="1:135" ht="15.05" customHeight="1" x14ac:dyDescent="0.3">
      <c r="A55" s="43" t="s">
        <v>580</v>
      </c>
      <c r="B55" s="47" t="s">
        <v>581</v>
      </c>
      <c r="C55" s="291">
        <v>107.1</v>
      </c>
      <c r="D55" s="248">
        <v>80.400000000000006</v>
      </c>
      <c r="E55" s="248">
        <v>85.3</v>
      </c>
      <c r="F55" s="248">
        <v>108</v>
      </c>
      <c r="G55" s="248">
        <v>108.6</v>
      </c>
      <c r="H55" s="248">
        <v>90.8</v>
      </c>
      <c r="I55" s="248">
        <v>101.8</v>
      </c>
      <c r="J55" s="248">
        <v>100.4</v>
      </c>
      <c r="K55" s="248">
        <v>100</v>
      </c>
      <c r="L55" s="248">
        <v>94.8</v>
      </c>
      <c r="M55" s="248">
        <v>90.6</v>
      </c>
      <c r="N55" s="248">
        <v>107</v>
      </c>
      <c r="O55" s="248">
        <v>95.5</v>
      </c>
      <c r="P55" s="248">
        <v>96.2</v>
      </c>
      <c r="Q55" s="248">
        <v>88.2</v>
      </c>
      <c r="R55" s="248">
        <v>93.1</v>
      </c>
      <c r="S55" s="248">
        <v>84.2</v>
      </c>
      <c r="T55" s="248">
        <v>106.7</v>
      </c>
      <c r="U55" s="248">
        <v>96.7</v>
      </c>
      <c r="V55" s="248">
        <v>89.3</v>
      </c>
      <c r="W55" s="248">
        <v>77.2</v>
      </c>
      <c r="X55" s="248">
        <v>75.3</v>
      </c>
      <c r="Y55" s="248" t="s">
        <v>574</v>
      </c>
      <c r="Z55" s="248">
        <v>71</v>
      </c>
      <c r="AA55" s="248" t="s">
        <v>570</v>
      </c>
      <c r="AB55" s="248" t="s">
        <v>570</v>
      </c>
      <c r="AC55" s="248" t="s">
        <v>570</v>
      </c>
      <c r="AD55" s="248" t="s">
        <v>570</v>
      </c>
      <c r="AE55" s="248" t="s">
        <v>570</v>
      </c>
      <c r="AF55" s="248">
        <v>66.5</v>
      </c>
      <c r="AG55" s="248">
        <v>64.400000000000006</v>
      </c>
      <c r="AH55" s="248">
        <v>61.7</v>
      </c>
      <c r="AI55" s="248">
        <v>73.7</v>
      </c>
      <c r="AJ55" s="248">
        <v>90.5</v>
      </c>
      <c r="AK55" s="248" t="s">
        <v>570</v>
      </c>
      <c r="AL55" s="248">
        <v>107.2</v>
      </c>
      <c r="AM55" s="248" t="s">
        <v>570</v>
      </c>
      <c r="AN55" s="248" t="s">
        <v>570</v>
      </c>
      <c r="AO55" s="248" t="s">
        <v>570</v>
      </c>
      <c r="AP55" s="248" t="s">
        <v>570</v>
      </c>
      <c r="AQ55" s="248" t="s">
        <v>570</v>
      </c>
      <c r="AR55" s="248" t="s">
        <v>570</v>
      </c>
      <c r="AS55" s="248" t="s">
        <v>570</v>
      </c>
      <c r="AT55" s="248" t="s">
        <v>570</v>
      </c>
      <c r="AU55" s="248" t="s">
        <v>570</v>
      </c>
      <c r="AV55" s="248">
        <v>91.3</v>
      </c>
      <c r="AW55" s="248" t="s">
        <v>570</v>
      </c>
      <c r="AX55" s="248" t="s">
        <v>570</v>
      </c>
      <c r="AY55" s="248" t="s">
        <v>570</v>
      </c>
      <c r="AZ55" s="248" t="s">
        <v>570</v>
      </c>
      <c r="BA55" s="248" t="s">
        <v>570</v>
      </c>
      <c r="BB55" s="248">
        <v>96.6</v>
      </c>
      <c r="BC55" s="248" t="s">
        <v>570</v>
      </c>
      <c r="BD55" s="248" t="s">
        <v>570</v>
      </c>
      <c r="BE55" s="248" t="s">
        <v>570</v>
      </c>
      <c r="BF55" s="248" t="s">
        <v>570</v>
      </c>
      <c r="BG55" s="248" t="s">
        <v>570</v>
      </c>
      <c r="BH55" s="248" t="s">
        <v>570</v>
      </c>
      <c r="BI55" s="248" t="s">
        <v>570</v>
      </c>
      <c r="BJ55" s="248" t="s">
        <v>570</v>
      </c>
      <c r="BK55" s="248" t="s">
        <v>570</v>
      </c>
      <c r="BL55" s="248" t="s">
        <v>570</v>
      </c>
      <c r="BM55" s="248" t="s">
        <v>570</v>
      </c>
      <c r="BN55" s="248" t="s">
        <v>570</v>
      </c>
      <c r="BO55" s="248" t="s">
        <v>570</v>
      </c>
      <c r="BP55" s="248" t="s">
        <v>570</v>
      </c>
      <c r="BQ55" s="248" t="s">
        <v>570</v>
      </c>
      <c r="BR55" s="248" t="s">
        <v>570</v>
      </c>
      <c r="BS55" s="248" t="s">
        <v>570</v>
      </c>
      <c r="BT55" s="248" t="s">
        <v>570</v>
      </c>
      <c r="BU55" s="248" t="s">
        <v>570</v>
      </c>
      <c r="BV55" s="248">
        <v>108.7</v>
      </c>
      <c r="BW55" s="248" t="s">
        <v>570</v>
      </c>
      <c r="BX55" s="248" t="s">
        <v>570</v>
      </c>
      <c r="BY55" s="248" t="s">
        <v>570</v>
      </c>
      <c r="BZ55" s="248" t="s">
        <v>570</v>
      </c>
      <c r="CA55" s="248" t="s">
        <v>570</v>
      </c>
      <c r="CB55" s="248" t="s">
        <v>570</v>
      </c>
      <c r="CC55" s="248" t="s">
        <v>570</v>
      </c>
      <c r="CD55" s="248" t="s">
        <v>570</v>
      </c>
      <c r="CE55" s="248" t="s">
        <v>570</v>
      </c>
      <c r="CF55" s="248" t="s">
        <v>570</v>
      </c>
      <c r="CG55" s="248" t="s">
        <v>570</v>
      </c>
      <c r="CH55" s="248">
        <v>99.9</v>
      </c>
      <c r="CI55" s="248" t="s">
        <v>570</v>
      </c>
      <c r="CJ55" s="248" t="s">
        <v>570</v>
      </c>
      <c r="CK55" s="248" t="s">
        <v>570</v>
      </c>
      <c r="CL55" s="248" t="s">
        <v>570</v>
      </c>
      <c r="CM55" s="248" t="s">
        <v>570</v>
      </c>
      <c r="CN55" s="248" t="s">
        <v>570</v>
      </c>
      <c r="CO55" s="248" t="s">
        <v>570</v>
      </c>
      <c r="CP55" s="248" t="s">
        <v>570</v>
      </c>
      <c r="CQ55" s="248" t="s">
        <v>570</v>
      </c>
      <c r="CR55" s="248" t="s">
        <v>570</v>
      </c>
      <c r="CS55" s="248" t="s">
        <v>570</v>
      </c>
      <c r="CT55" s="248">
        <v>101.9</v>
      </c>
      <c r="CU55" s="248" t="s">
        <v>570</v>
      </c>
      <c r="CV55" s="248" t="s">
        <v>570</v>
      </c>
      <c r="CW55" s="248" t="s">
        <v>570</v>
      </c>
      <c r="CX55" s="248" t="s">
        <v>570</v>
      </c>
      <c r="CY55" s="248" t="s">
        <v>570</v>
      </c>
      <c r="CZ55" s="248" t="s">
        <v>570</v>
      </c>
      <c r="DA55" s="248" t="s">
        <v>570</v>
      </c>
      <c r="DB55" s="248" t="s">
        <v>570</v>
      </c>
      <c r="DC55" s="248" t="s">
        <v>570</v>
      </c>
      <c r="DD55" s="248" t="s">
        <v>570</v>
      </c>
      <c r="DE55" s="248" t="s">
        <v>570</v>
      </c>
      <c r="DF55" s="248">
        <v>102.8</v>
      </c>
      <c r="DG55" s="248" t="s">
        <v>570</v>
      </c>
      <c r="DH55" s="248" t="s">
        <v>570</v>
      </c>
      <c r="DI55" s="248" t="s">
        <v>570</v>
      </c>
      <c r="DJ55" s="248" t="s">
        <v>570</v>
      </c>
      <c r="DK55" s="384" t="s">
        <v>570</v>
      </c>
      <c r="DL55" s="248" t="s">
        <v>570</v>
      </c>
      <c r="DM55" s="248" t="s">
        <v>570</v>
      </c>
      <c r="DN55" s="248" t="s">
        <v>570</v>
      </c>
      <c r="DO55" s="248" t="s">
        <v>570</v>
      </c>
      <c r="DP55" s="248" t="s">
        <v>570</v>
      </c>
      <c r="DQ55" s="248" t="s">
        <v>570</v>
      </c>
      <c r="DR55" s="248">
        <v>94.5</v>
      </c>
      <c r="DS55" s="248" t="s">
        <v>1138</v>
      </c>
      <c r="DT55" s="248" t="s">
        <v>1138</v>
      </c>
      <c r="DU55" s="248" t="s">
        <v>1138</v>
      </c>
      <c r="DV55" s="384" t="s">
        <v>1138</v>
      </c>
      <c r="DW55" s="384" t="s">
        <v>1138</v>
      </c>
      <c r="DX55" s="248" t="s">
        <v>1138</v>
      </c>
      <c r="DY55" s="248" t="s">
        <v>1138</v>
      </c>
      <c r="DZ55" s="248" t="s">
        <v>570</v>
      </c>
      <c r="EA55" s="248" t="s">
        <v>570</v>
      </c>
      <c r="EB55" s="248" t="s">
        <v>570</v>
      </c>
      <c r="EC55" s="248" t="s">
        <v>570</v>
      </c>
      <c r="ED55" s="248" t="s">
        <v>570</v>
      </c>
      <c r="EE55" s="602" t="s">
        <v>570</v>
      </c>
    </row>
    <row r="56" spans="1:135" ht="15.05" customHeight="1" x14ac:dyDescent="0.3">
      <c r="A56" s="43" t="s">
        <v>617</v>
      </c>
      <c r="B56" s="47" t="s">
        <v>615</v>
      </c>
      <c r="C56" s="291">
        <v>93.9</v>
      </c>
      <c r="D56" s="248">
        <v>77.5</v>
      </c>
      <c r="E56" s="248">
        <v>82.3</v>
      </c>
      <c r="F56" s="248">
        <v>98</v>
      </c>
      <c r="G56" s="248">
        <v>103.9</v>
      </c>
      <c r="H56" s="248">
        <v>93.1</v>
      </c>
      <c r="I56" s="248">
        <v>103.9</v>
      </c>
      <c r="J56" s="248">
        <v>111.5</v>
      </c>
      <c r="K56" s="248">
        <v>111.5</v>
      </c>
      <c r="L56" s="248">
        <v>101.5</v>
      </c>
      <c r="M56" s="248">
        <v>96.5</v>
      </c>
      <c r="N56" s="248">
        <v>108.5</v>
      </c>
      <c r="O56" s="248">
        <v>112.1</v>
      </c>
      <c r="P56" s="248">
        <v>105.4</v>
      </c>
      <c r="Q56" s="248">
        <v>100.8</v>
      </c>
      <c r="R56" s="248">
        <v>92.2</v>
      </c>
      <c r="S56" s="248">
        <v>92.2</v>
      </c>
      <c r="T56" s="248">
        <v>100.5</v>
      </c>
      <c r="U56" s="248">
        <v>98.5</v>
      </c>
      <c r="V56" s="248">
        <v>96.4</v>
      </c>
      <c r="W56" s="248">
        <v>70.8</v>
      </c>
      <c r="X56" s="248">
        <v>85.8</v>
      </c>
      <c r="Y56" s="248" t="s">
        <v>574</v>
      </c>
      <c r="Z56" s="248">
        <v>73</v>
      </c>
      <c r="AA56" s="248" t="s">
        <v>570</v>
      </c>
      <c r="AB56" s="248" t="s">
        <v>570</v>
      </c>
      <c r="AC56" s="248" t="s">
        <v>570</v>
      </c>
      <c r="AD56" s="248" t="s">
        <v>570</v>
      </c>
      <c r="AE56" s="248" t="s">
        <v>570</v>
      </c>
      <c r="AF56" s="248">
        <v>71.599999999999994</v>
      </c>
      <c r="AG56" s="248">
        <v>66.099999999999994</v>
      </c>
      <c r="AH56" s="248">
        <v>60.5</v>
      </c>
      <c r="AI56" s="248">
        <v>65.400000000000006</v>
      </c>
      <c r="AJ56" s="248">
        <v>82.3</v>
      </c>
      <c r="AK56" s="248" t="s">
        <v>570</v>
      </c>
      <c r="AL56" s="248">
        <v>105.9</v>
      </c>
      <c r="AM56" s="248" t="s">
        <v>570</v>
      </c>
      <c r="AN56" s="248" t="s">
        <v>570</v>
      </c>
      <c r="AO56" s="248" t="s">
        <v>570</v>
      </c>
      <c r="AP56" s="248" t="s">
        <v>570</v>
      </c>
      <c r="AQ56" s="248" t="s">
        <v>570</v>
      </c>
      <c r="AR56" s="248" t="s">
        <v>570</v>
      </c>
      <c r="AS56" s="248" t="s">
        <v>570</v>
      </c>
      <c r="AT56" s="248" t="s">
        <v>570</v>
      </c>
      <c r="AU56" s="248" t="s">
        <v>570</v>
      </c>
      <c r="AV56" s="248">
        <v>92.4</v>
      </c>
      <c r="AW56" s="248" t="s">
        <v>570</v>
      </c>
      <c r="AX56" s="248" t="s">
        <v>570</v>
      </c>
      <c r="AY56" s="248" t="s">
        <v>570</v>
      </c>
      <c r="AZ56" s="248" t="s">
        <v>570</v>
      </c>
      <c r="BA56" s="248" t="s">
        <v>570</v>
      </c>
      <c r="BB56" s="248">
        <v>102.3</v>
      </c>
      <c r="BC56" s="248" t="s">
        <v>570</v>
      </c>
      <c r="BD56" s="248" t="s">
        <v>570</v>
      </c>
      <c r="BE56" s="248" t="s">
        <v>570</v>
      </c>
      <c r="BF56" s="248" t="s">
        <v>570</v>
      </c>
      <c r="BG56" s="248" t="s">
        <v>570</v>
      </c>
      <c r="BH56" s="248" t="s">
        <v>570</v>
      </c>
      <c r="BI56" s="248" t="s">
        <v>570</v>
      </c>
      <c r="BJ56" s="248" t="s">
        <v>570</v>
      </c>
      <c r="BK56" s="248" t="s">
        <v>570</v>
      </c>
      <c r="BL56" s="248" t="s">
        <v>570</v>
      </c>
      <c r="BM56" s="248" t="s">
        <v>570</v>
      </c>
      <c r="BN56" s="248" t="s">
        <v>570</v>
      </c>
      <c r="BO56" s="248" t="s">
        <v>570</v>
      </c>
      <c r="BP56" s="248" t="s">
        <v>570</v>
      </c>
      <c r="BQ56" s="248" t="s">
        <v>570</v>
      </c>
      <c r="BR56" s="248" t="s">
        <v>570</v>
      </c>
      <c r="BS56" s="248" t="s">
        <v>570</v>
      </c>
      <c r="BT56" s="248" t="s">
        <v>570</v>
      </c>
      <c r="BU56" s="248" t="s">
        <v>570</v>
      </c>
      <c r="BV56" s="248">
        <v>121.7</v>
      </c>
      <c r="BW56" s="248" t="s">
        <v>570</v>
      </c>
      <c r="BX56" s="248" t="s">
        <v>570</v>
      </c>
      <c r="BY56" s="248" t="s">
        <v>570</v>
      </c>
      <c r="BZ56" s="248" t="s">
        <v>570</v>
      </c>
      <c r="CA56" s="248" t="s">
        <v>570</v>
      </c>
      <c r="CB56" s="248" t="s">
        <v>570</v>
      </c>
      <c r="CC56" s="248" t="s">
        <v>570</v>
      </c>
      <c r="CD56" s="248" t="s">
        <v>570</v>
      </c>
      <c r="CE56" s="248" t="s">
        <v>570</v>
      </c>
      <c r="CF56" s="248" t="s">
        <v>570</v>
      </c>
      <c r="CG56" s="248" t="s">
        <v>570</v>
      </c>
      <c r="CH56" s="248">
        <v>97.2</v>
      </c>
      <c r="CI56" s="248" t="s">
        <v>570</v>
      </c>
      <c r="CJ56" s="248" t="s">
        <v>570</v>
      </c>
      <c r="CK56" s="248" t="s">
        <v>570</v>
      </c>
      <c r="CL56" s="248" t="s">
        <v>570</v>
      </c>
      <c r="CM56" s="248" t="s">
        <v>570</v>
      </c>
      <c r="CN56" s="248" t="s">
        <v>570</v>
      </c>
      <c r="CO56" s="248" t="s">
        <v>570</v>
      </c>
      <c r="CP56" s="248" t="s">
        <v>570</v>
      </c>
      <c r="CQ56" s="248" t="s">
        <v>570</v>
      </c>
      <c r="CR56" s="248" t="s">
        <v>570</v>
      </c>
      <c r="CS56" s="248" t="s">
        <v>570</v>
      </c>
      <c r="CT56" s="248">
        <v>100</v>
      </c>
      <c r="CU56" s="248" t="s">
        <v>570</v>
      </c>
      <c r="CV56" s="248" t="s">
        <v>570</v>
      </c>
      <c r="CW56" s="248" t="s">
        <v>570</v>
      </c>
      <c r="CX56" s="248" t="s">
        <v>570</v>
      </c>
      <c r="CY56" s="248" t="s">
        <v>570</v>
      </c>
      <c r="CZ56" s="248" t="s">
        <v>570</v>
      </c>
      <c r="DA56" s="248" t="s">
        <v>570</v>
      </c>
      <c r="DB56" s="248" t="s">
        <v>570</v>
      </c>
      <c r="DC56" s="248" t="s">
        <v>570</v>
      </c>
      <c r="DD56" s="248" t="s">
        <v>570</v>
      </c>
      <c r="DE56" s="248" t="s">
        <v>570</v>
      </c>
      <c r="DF56" s="248">
        <v>105</v>
      </c>
      <c r="DG56" s="248" t="s">
        <v>570</v>
      </c>
      <c r="DH56" s="248" t="s">
        <v>570</v>
      </c>
      <c r="DI56" s="248" t="s">
        <v>570</v>
      </c>
      <c r="DJ56" s="248" t="s">
        <v>570</v>
      </c>
      <c r="DK56" s="384" t="s">
        <v>570</v>
      </c>
      <c r="DL56" s="248" t="s">
        <v>570</v>
      </c>
      <c r="DM56" s="248" t="s">
        <v>570</v>
      </c>
      <c r="DN56" s="248" t="s">
        <v>570</v>
      </c>
      <c r="DO56" s="248" t="s">
        <v>570</v>
      </c>
      <c r="DP56" s="248" t="s">
        <v>570</v>
      </c>
      <c r="DQ56" s="248" t="s">
        <v>570</v>
      </c>
      <c r="DR56" s="248">
        <v>93.7</v>
      </c>
      <c r="DS56" s="248" t="s">
        <v>1138</v>
      </c>
      <c r="DT56" s="248" t="s">
        <v>1138</v>
      </c>
      <c r="DU56" s="248" t="s">
        <v>1138</v>
      </c>
      <c r="DV56" s="384" t="s">
        <v>1138</v>
      </c>
      <c r="DW56" s="384" t="s">
        <v>1138</v>
      </c>
      <c r="DX56" s="248" t="s">
        <v>1138</v>
      </c>
      <c r="DY56" s="248" t="s">
        <v>1138</v>
      </c>
      <c r="DZ56" s="248" t="s">
        <v>570</v>
      </c>
      <c r="EA56" s="248" t="s">
        <v>570</v>
      </c>
      <c r="EB56" s="248" t="s">
        <v>570</v>
      </c>
      <c r="EC56" s="248" t="s">
        <v>570</v>
      </c>
      <c r="ED56" s="248" t="s">
        <v>570</v>
      </c>
      <c r="EE56" s="602" t="s">
        <v>570</v>
      </c>
    </row>
    <row r="57" spans="1:135" ht="15.05" customHeight="1" x14ac:dyDescent="0.3">
      <c r="A57" s="45" t="s">
        <v>608</v>
      </c>
      <c r="B57" s="47" t="s">
        <v>609</v>
      </c>
      <c r="C57" s="291"/>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3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38"/>
      <c r="BY57" s="248"/>
      <c r="BZ57" s="248"/>
      <c r="CA57" s="248"/>
      <c r="CB57" s="248"/>
      <c r="CC57" s="248"/>
      <c r="CD57" s="248"/>
      <c r="CE57" s="248"/>
      <c r="CF57" s="248"/>
      <c r="CG57" s="248"/>
      <c r="CH57" s="248"/>
      <c r="CI57" s="248"/>
      <c r="CJ57" s="248"/>
      <c r="CK57" s="238"/>
      <c r="CL57" s="248"/>
      <c r="CM57" s="238"/>
      <c r="CN57" s="238"/>
      <c r="CO57" s="238"/>
      <c r="CP57" s="238"/>
      <c r="CQ57" s="298"/>
      <c r="CR57" s="298"/>
      <c r="CS57" s="238"/>
      <c r="CT57" s="238"/>
      <c r="CU57" s="298"/>
      <c r="CV57" s="298"/>
      <c r="CW57" s="298"/>
      <c r="CX57" s="238"/>
      <c r="CY57" s="238"/>
      <c r="CZ57" s="238"/>
      <c r="DA57" s="238"/>
      <c r="DB57" s="298"/>
      <c r="DC57" s="298"/>
      <c r="DD57" s="298"/>
      <c r="DE57" s="298"/>
      <c r="DF57" s="238"/>
      <c r="DG57" s="238"/>
      <c r="DH57" s="238"/>
      <c r="DI57" s="238"/>
      <c r="DJ57" s="238"/>
      <c r="DK57" s="378"/>
      <c r="DL57" s="238"/>
      <c r="DM57" s="238"/>
      <c r="DN57" s="238"/>
      <c r="DO57" s="238"/>
      <c r="DP57" s="238"/>
      <c r="DQ57" s="238"/>
      <c r="DR57" s="238"/>
      <c r="DS57" s="238"/>
      <c r="DT57" s="238"/>
      <c r="DU57" s="238"/>
      <c r="DV57" s="378"/>
      <c r="DW57" s="378"/>
      <c r="DX57" s="238"/>
      <c r="DY57" s="238"/>
      <c r="DZ57" s="238"/>
      <c r="EA57" s="238"/>
      <c r="EB57" s="238"/>
      <c r="EC57" s="238"/>
      <c r="ED57" s="238"/>
      <c r="EE57" s="600"/>
    </row>
    <row r="58" spans="1:135" ht="15.05" customHeight="1" x14ac:dyDescent="0.3">
      <c r="A58" s="43" t="s">
        <v>580</v>
      </c>
      <c r="B58" s="47" t="s">
        <v>581</v>
      </c>
      <c r="C58" s="291" t="s">
        <v>574</v>
      </c>
      <c r="D58" s="248" t="s">
        <v>574</v>
      </c>
      <c r="E58" s="248" t="s">
        <v>574</v>
      </c>
      <c r="F58" s="248" t="s">
        <v>574</v>
      </c>
      <c r="G58" s="248" t="s">
        <v>574</v>
      </c>
      <c r="H58" s="248" t="s">
        <v>574</v>
      </c>
      <c r="I58" s="248" t="s">
        <v>574</v>
      </c>
      <c r="J58" s="248" t="s">
        <v>574</v>
      </c>
      <c r="K58" s="248" t="s">
        <v>574</v>
      </c>
      <c r="L58" s="248" t="s">
        <v>574</v>
      </c>
      <c r="M58" s="248" t="s">
        <v>570</v>
      </c>
      <c r="N58" s="248" t="s">
        <v>570</v>
      </c>
      <c r="O58" s="248" t="s">
        <v>574</v>
      </c>
      <c r="P58" s="248" t="s">
        <v>574</v>
      </c>
      <c r="Q58" s="248" t="s">
        <v>574</v>
      </c>
      <c r="R58" s="248" t="s">
        <v>574</v>
      </c>
      <c r="S58" s="248" t="s">
        <v>574</v>
      </c>
      <c r="T58" s="248" t="s">
        <v>574</v>
      </c>
      <c r="U58" s="248" t="s">
        <v>574</v>
      </c>
      <c r="V58" s="248" t="s">
        <v>574</v>
      </c>
      <c r="W58" s="248" t="s">
        <v>574</v>
      </c>
      <c r="X58" s="248" t="s">
        <v>574</v>
      </c>
      <c r="Y58" s="248" t="s">
        <v>570</v>
      </c>
      <c r="Z58" s="248" t="s">
        <v>570</v>
      </c>
      <c r="AA58" s="248" t="s">
        <v>574</v>
      </c>
      <c r="AB58" s="248" t="s">
        <v>574</v>
      </c>
      <c r="AC58" s="248" t="s">
        <v>574</v>
      </c>
      <c r="AD58" s="248" t="s">
        <v>574</v>
      </c>
      <c r="AE58" s="248" t="s">
        <v>574</v>
      </c>
      <c r="AF58" s="248" t="s">
        <v>574</v>
      </c>
      <c r="AG58" s="248" t="s">
        <v>574</v>
      </c>
      <c r="AH58" s="248" t="s">
        <v>574</v>
      </c>
      <c r="AI58" s="248" t="s">
        <v>574</v>
      </c>
      <c r="AJ58" s="248" t="s">
        <v>570</v>
      </c>
      <c r="AK58" s="248" t="s">
        <v>570</v>
      </c>
      <c r="AL58" s="248" t="s">
        <v>570</v>
      </c>
      <c r="AM58" s="248" t="s">
        <v>574</v>
      </c>
      <c r="AN58" s="248" t="s">
        <v>574</v>
      </c>
      <c r="AO58" s="248" t="s">
        <v>574</v>
      </c>
      <c r="AP58" s="248" t="s">
        <v>574</v>
      </c>
      <c r="AQ58" s="248" t="s">
        <v>574</v>
      </c>
      <c r="AR58" s="248" t="s">
        <v>574</v>
      </c>
      <c r="AS58" s="248" t="s">
        <v>574</v>
      </c>
      <c r="AT58" s="248" t="s">
        <v>574</v>
      </c>
      <c r="AU58" s="248" t="s">
        <v>574</v>
      </c>
      <c r="AV58" s="248" t="s">
        <v>570</v>
      </c>
      <c r="AW58" s="248" t="s">
        <v>570</v>
      </c>
      <c r="AX58" s="248" t="s">
        <v>570</v>
      </c>
      <c r="AY58" s="248" t="s">
        <v>574</v>
      </c>
      <c r="AZ58" s="248" t="s">
        <v>574</v>
      </c>
      <c r="BA58" s="248" t="s">
        <v>574</v>
      </c>
      <c r="BB58" s="248" t="s">
        <v>574</v>
      </c>
      <c r="BC58" s="248" t="s">
        <v>574</v>
      </c>
      <c r="BD58" s="248" t="s">
        <v>574</v>
      </c>
      <c r="BE58" s="248" t="s">
        <v>574</v>
      </c>
      <c r="BF58" s="248" t="s">
        <v>574</v>
      </c>
      <c r="BG58" s="248" t="s">
        <v>574</v>
      </c>
      <c r="BH58" s="248" t="s">
        <v>570</v>
      </c>
      <c r="BI58" s="248" t="s">
        <v>570</v>
      </c>
      <c r="BJ58" s="248" t="s">
        <v>570</v>
      </c>
      <c r="BK58" s="248" t="s">
        <v>574</v>
      </c>
      <c r="BL58" s="248" t="s">
        <v>574</v>
      </c>
      <c r="BM58" s="248" t="s">
        <v>574</v>
      </c>
      <c r="BN58" s="248" t="s">
        <v>574</v>
      </c>
      <c r="BO58" s="248" t="s">
        <v>574</v>
      </c>
      <c r="BP58" s="248" t="s">
        <v>570</v>
      </c>
      <c r="BQ58" s="248" t="s">
        <v>574</v>
      </c>
      <c r="BR58" s="248" t="s">
        <v>574</v>
      </c>
      <c r="BS58" s="248" t="s">
        <v>574</v>
      </c>
      <c r="BT58" s="248" t="s">
        <v>570</v>
      </c>
      <c r="BU58" s="248" t="s">
        <v>570</v>
      </c>
      <c r="BV58" s="248" t="s">
        <v>570</v>
      </c>
      <c r="BW58" s="248" t="s">
        <v>574</v>
      </c>
      <c r="BX58" s="248" t="s">
        <v>574</v>
      </c>
      <c r="BY58" s="248" t="s">
        <v>574</v>
      </c>
      <c r="BZ58" s="248" t="s">
        <v>574</v>
      </c>
      <c r="CA58" s="248" t="s">
        <v>574</v>
      </c>
      <c r="CB58" s="248" t="s">
        <v>574</v>
      </c>
      <c r="CC58" s="248" t="s">
        <v>574</v>
      </c>
      <c r="CD58" s="248" t="s">
        <v>574</v>
      </c>
      <c r="CE58" s="248" t="s">
        <v>574</v>
      </c>
      <c r="CF58" s="248" t="s">
        <v>570</v>
      </c>
      <c r="CG58" s="248" t="s">
        <v>570</v>
      </c>
      <c r="CH58" s="248" t="s">
        <v>574</v>
      </c>
      <c r="CI58" s="248" t="s">
        <v>574</v>
      </c>
      <c r="CJ58" s="248" t="s">
        <v>574</v>
      </c>
      <c r="CK58" s="248" t="s">
        <v>574</v>
      </c>
      <c r="CL58" s="248" t="s">
        <v>574</v>
      </c>
      <c r="CM58" s="248" t="s">
        <v>574</v>
      </c>
      <c r="CN58" s="248" t="s">
        <v>574</v>
      </c>
      <c r="CO58" s="248" t="s">
        <v>574</v>
      </c>
      <c r="CP58" s="248" t="s">
        <v>574</v>
      </c>
      <c r="CQ58" s="248" t="s">
        <v>574</v>
      </c>
      <c r="CR58" s="248" t="s">
        <v>570</v>
      </c>
      <c r="CS58" s="248" t="s">
        <v>570</v>
      </c>
      <c r="CT58" s="248" t="s">
        <v>574</v>
      </c>
      <c r="CU58" s="248" t="s">
        <v>574</v>
      </c>
      <c r="CV58" s="248" t="s">
        <v>574</v>
      </c>
      <c r="CW58" s="248" t="s">
        <v>574</v>
      </c>
      <c r="CX58" s="248" t="s">
        <v>574</v>
      </c>
      <c r="CY58" s="248" t="s">
        <v>574</v>
      </c>
      <c r="CZ58" s="248" t="s">
        <v>574</v>
      </c>
      <c r="DA58" s="248" t="s">
        <v>574</v>
      </c>
      <c r="DB58" s="248" t="s">
        <v>574</v>
      </c>
      <c r="DC58" s="248" t="s">
        <v>574</v>
      </c>
      <c r="DD58" s="248" t="s">
        <v>570</v>
      </c>
      <c r="DE58" s="248" t="s">
        <v>570</v>
      </c>
      <c r="DF58" s="248" t="s">
        <v>570</v>
      </c>
      <c r="DG58" s="248" t="s">
        <v>570</v>
      </c>
      <c r="DH58" s="248" t="s">
        <v>574</v>
      </c>
      <c r="DI58" s="248" t="s">
        <v>574</v>
      </c>
      <c r="DJ58" s="248" t="s">
        <v>574</v>
      </c>
      <c r="DK58" s="384" t="s">
        <v>574</v>
      </c>
      <c r="DL58" s="248" t="s">
        <v>574</v>
      </c>
      <c r="DM58" s="248" t="s">
        <v>574</v>
      </c>
      <c r="DN58" s="248" t="s">
        <v>574</v>
      </c>
      <c r="DO58" s="248" t="s">
        <v>570</v>
      </c>
      <c r="DP58" s="248" t="s">
        <v>570</v>
      </c>
      <c r="DQ58" s="248" t="s">
        <v>570</v>
      </c>
      <c r="DR58" s="248" t="s">
        <v>570</v>
      </c>
      <c r="DS58" s="248" t="s">
        <v>570</v>
      </c>
      <c r="DT58" s="248" t="s">
        <v>574</v>
      </c>
      <c r="DU58" s="248" t="s">
        <v>574</v>
      </c>
      <c r="DV58" s="384" t="s">
        <v>574</v>
      </c>
      <c r="DW58" s="384" t="s">
        <v>574</v>
      </c>
      <c r="DX58" s="248" t="s">
        <v>574</v>
      </c>
      <c r="DY58" s="248" t="s">
        <v>574</v>
      </c>
      <c r="DZ58" s="248" t="s">
        <v>570</v>
      </c>
      <c r="EA58" s="248" t="s">
        <v>570</v>
      </c>
      <c r="EB58" s="248" t="s">
        <v>570</v>
      </c>
      <c r="EC58" s="248" t="s">
        <v>570</v>
      </c>
      <c r="ED58" s="248" t="s">
        <v>574</v>
      </c>
      <c r="EE58" s="602" t="s">
        <v>574</v>
      </c>
    </row>
    <row r="59" spans="1:135" ht="15.05" customHeight="1" x14ac:dyDescent="0.3">
      <c r="A59" s="43" t="s">
        <v>617</v>
      </c>
      <c r="B59" s="47" t="s">
        <v>615</v>
      </c>
      <c r="C59" s="291" t="s">
        <v>574</v>
      </c>
      <c r="D59" s="248" t="s">
        <v>574</v>
      </c>
      <c r="E59" s="248" t="s">
        <v>574</v>
      </c>
      <c r="F59" s="248" t="s">
        <v>574</v>
      </c>
      <c r="G59" s="248" t="s">
        <v>574</v>
      </c>
      <c r="H59" s="248" t="s">
        <v>574</v>
      </c>
      <c r="I59" s="248" t="s">
        <v>574</v>
      </c>
      <c r="J59" s="248" t="s">
        <v>574</v>
      </c>
      <c r="K59" s="248" t="s">
        <v>574</v>
      </c>
      <c r="L59" s="248" t="s">
        <v>574</v>
      </c>
      <c r="M59" s="248" t="s">
        <v>570</v>
      </c>
      <c r="N59" s="248" t="s">
        <v>570</v>
      </c>
      <c r="O59" s="248" t="s">
        <v>574</v>
      </c>
      <c r="P59" s="248" t="s">
        <v>574</v>
      </c>
      <c r="Q59" s="248" t="s">
        <v>574</v>
      </c>
      <c r="R59" s="248" t="s">
        <v>574</v>
      </c>
      <c r="S59" s="248" t="s">
        <v>574</v>
      </c>
      <c r="T59" s="248" t="s">
        <v>574</v>
      </c>
      <c r="U59" s="248" t="s">
        <v>574</v>
      </c>
      <c r="V59" s="248" t="s">
        <v>574</v>
      </c>
      <c r="W59" s="248" t="s">
        <v>574</v>
      </c>
      <c r="X59" s="248" t="s">
        <v>574</v>
      </c>
      <c r="Y59" s="248" t="s">
        <v>570</v>
      </c>
      <c r="Z59" s="248" t="s">
        <v>570</v>
      </c>
      <c r="AA59" s="248" t="s">
        <v>574</v>
      </c>
      <c r="AB59" s="248" t="s">
        <v>574</v>
      </c>
      <c r="AC59" s="248" t="s">
        <v>574</v>
      </c>
      <c r="AD59" s="248" t="s">
        <v>574</v>
      </c>
      <c r="AE59" s="248" t="s">
        <v>574</v>
      </c>
      <c r="AF59" s="248" t="s">
        <v>574</v>
      </c>
      <c r="AG59" s="248" t="s">
        <v>574</v>
      </c>
      <c r="AH59" s="248" t="s">
        <v>574</v>
      </c>
      <c r="AI59" s="248" t="s">
        <v>574</v>
      </c>
      <c r="AJ59" s="248" t="s">
        <v>570</v>
      </c>
      <c r="AK59" s="248" t="s">
        <v>570</v>
      </c>
      <c r="AL59" s="248" t="s">
        <v>570</v>
      </c>
      <c r="AM59" s="248" t="s">
        <v>574</v>
      </c>
      <c r="AN59" s="248" t="s">
        <v>574</v>
      </c>
      <c r="AO59" s="248" t="s">
        <v>574</v>
      </c>
      <c r="AP59" s="248" t="s">
        <v>574</v>
      </c>
      <c r="AQ59" s="248" t="s">
        <v>574</v>
      </c>
      <c r="AR59" s="248" t="s">
        <v>574</v>
      </c>
      <c r="AS59" s="248" t="s">
        <v>574</v>
      </c>
      <c r="AT59" s="248" t="s">
        <v>574</v>
      </c>
      <c r="AU59" s="248" t="s">
        <v>574</v>
      </c>
      <c r="AV59" s="248" t="s">
        <v>570</v>
      </c>
      <c r="AW59" s="248" t="s">
        <v>570</v>
      </c>
      <c r="AX59" s="248" t="s">
        <v>570</v>
      </c>
      <c r="AY59" s="248" t="s">
        <v>574</v>
      </c>
      <c r="AZ59" s="248" t="s">
        <v>574</v>
      </c>
      <c r="BA59" s="248" t="s">
        <v>574</v>
      </c>
      <c r="BB59" s="248" t="s">
        <v>574</v>
      </c>
      <c r="BC59" s="248" t="s">
        <v>574</v>
      </c>
      <c r="BD59" s="248" t="s">
        <v>574</v>
      </c>
      <c r="BE59" s="248" t="s">
        <v>574</v>
      </c>
      <c r="BF59" s="248" t="s">
        <v>574</v>
      </c>
      <c r="BG59" s="248" t="s">
        <v>574</v>
      </c>
      <c r="BH59" s="248" t="s">
        <v>570</v>
      </c>
      <c r="BI59" s="248" t="s">
        <v>570</v>
      </c>
      <c r="BJ59" s="248" t="s">
        <v>570</v>
      </c>
      <c r="BK59" s="248" t="s">
        <v>574</v>
      </c>
      <c r="BL59" s="248" t="s">
        <v>574</v>
      </c>
      <c r="BM59" s="248" t="s">
        <v>574</v>
      </c>
      <c r="BN59" s="248" t="s">
        <v>574</v>
      </c>
      <c r="BO59" s="248" t="s">
        <v>574</v>
      </c>
      <c r="BP59" s="248" t="s">
        <v>570</v>
      </c>
      <c r="BQ59" s="248" t="s">
        <v>574</v>
      </c>
      <c r="BR59" s="248" t="s">
        <v>574</v>
      </c>
      <c r="BS59" s="248" t="s">
        <v>574</v>
      </c>
      <c r="BT59" s="248" t="s">
        <v>570</v>
      </c>
      <c r="BU59" s="248" t="s">
        <v>570</v>
      </c>
      <c r="BV59" s="248" t="s">
        <v>570</v>
      </c>
      <c r="BW59" s="248" t="s">
        <v>574</v>
      </c>
      <c r="BX59" s="248" t="s">
        <v>574</v>
      </c>
      <c r="BY59" s="248" t="s">
        <v>574</v>
      </c>
      <c r="BZ59" s="248" t="s">
        <v>574</v>
      </c>
      <c r="CA59" s="248" t="s">
        <v>574</v>
      </c>
      <c r="CB59" s="248" t="s">
        <v>574</v>
      </c>
      <c r="CC59" s="248" t="s">
        <v>574</v>
      </c>
      <c r="CD59" s="248" t="s">
        <v>574</v>
      </c>
      <c r="CE59" s="248" t="s">
        <v>574</v>
      </c>
      <c r="CF59" s="248" t="s">
        <v>570</v>
      </c>
      <c r="CG59" s="248" t="s">
        <v>570</v>
      </c>
      <c r="CH59" s="248" t="s">
        <v>574</v>
      </c>
      <c r="CI59" s="248" t="s">
        <v>574</v>
      </c>
      <c r="CJ59" s="248" t="s">
        <v>574</v>
      </c>
      <c r="CK59" s="248" t="s">
        <v>574</v>
      </c>
      <c r="CL59" s="248" t="s">
        <v>574</v>
      </c>
      <c r="CM59" s="248" t="s">
        <v>574</v>
      </c>
      <c r="CN59" s="248" t="s">
        <v>574</v>
      </c>
      <c r="CO59" s="248" t="s">
        <v>574</v>
      </c>
      <c r="CP59" s="248" t="s">
        <v>574</v>
      </c>
      <c r="CQ59" s="248" t="s">
        <v>574</v>
      </c>
      <c r="CR59" s="248" t="s">
        <v>570</v>
      </c>
      <c r="CS59" s="248" t="s">
        <v>570</v>
      </c>
      <c r="CT59" s="248" t="s">
        <v>574</v>
      </c>
      <c r="CU59" s="248" t="s">
        <v>574</v>
      </c>
      <c r="CV59" s="248" t="s">
        <v>574</v>
      </c>
      <c r="CW59" s="248" t="s">
        <v>574</v>
      </c>
      <c r="CX59" s="248" t="s">
        <v>574</v>
      </c>
      <c r="CY59" s="248" t="s">
        <v>574</v>
      </c>
      <c r="CZ59" s="248" t="s">
        <v>574</v>
      </c>
      <c r="DA59" s="248" t="s">
        <v>574</v>
      </c>
      <c r="DB59" s="248" t="s">
        <v>574</v>
      </c>
      <c r="DC59" s="248" t="s">
        <v>574</v>
      </c>
      <c r="DD59" s="248" t="s">
        <v>570</v>
      </c>
      <c r="DE59" s="248" t="s">
        <v>570</v>
      </c>
      <c r="DF59" s="248" t="s">
        <v>570</v>
      </c>
      <c r="DG59" s="248" t="s">
        <v>570</v>
      </c>
      <c r="DH59" s="248" t="s">
        <v>574</v>
      </c>
      <c r="DI59" s="248" t="s">
        <v>574</v>
      </c>
      <c r="DJ59" s="248" t="s">
        <v>574</v>
      </c>
      <c r="DK59" s="384" t="s">
        <v>574</v>
      </c>
      <c r="DL59" s="248" t="s">
        <v>574</v>
      </c>
      <c r="DM59" s="248" t="s">
        <v>574</v>
      </c>
      <c r="DN59" s="248" t="s">
        <v>574</v>
      </c>
      <c r="DO59" s="248" t="s">
        <v>570</v>
      </c>
      <c r="DP59" s="248" t="s">
        <v>570</v>
      </c>
      <c r="DQ59" s="248" t="s">
        <v>570</v>
      </c>
      <c r="DR59" s="248" t="s">
        <v>570</v>
      </c>
      <c r="DS59" s="248" t="s">
        <v>570</v>
      </c>
      <c r="DT59" s="248" t="s">
        <v>574</v>
      </c>
      <c r="DU59" s="248" t="s">
        <v>574</v>
      </c>
      <c r="DV59" s="384" t="s">
        <v>574</v>
      </c>
      <c r="DW59" s="384" t="s">
        <v>574</v>
      </c>
      <c r="DX59" s="248" t="s">
        <v>574</v>
      </c>
      <c r="DY59" s="248" t="s">
        <v>574</v>
      </c>
      <c r="DZ59" s="248" t="s">
        <v>570</v>
      </c>
      <c r="EA59" s="248" t="s">
        <v>570</v>
      </c>
      <c r="EB59" s="248" t="s">
        <v>570</v>
      </c>
      <c r="EC59" s="248" t="s">
        <v>570</v>
      </c>
      <c r="ED59" s="248" t="s">
        <v>574</v>
      </c>
      <c r="EE59" s="602" t="s">
        <v>574</v>
      </c>
    </row>
    <row r="60" spans="1:135" ht="15.05" customHeight="1" x14ac:dyDescent="0.3">
      <c r="A60" s="45" t="s">
        <v>610</v>
      </c>
      <c r="B60" s="50" t="s">
        <v>611</v>
      </c>
      <c r="C60" s="291"/>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38"/>
      <c r="BY60" s="248"/>
      <c r="BZ60" s="248"/>
      <c r="CA60" s="238"/>
      <c r="CB60" s="248"/>
      <c r="CC60" s="238"/>
      <c r="CD60" s="238"/>
      <c r="CE60" s="238"/>
      <c r="CF60" s="238"/>
      <c r="CG60" s="238"/>
      <c r="CH60" s="238"/>
      <c r="CI60" s="238"/>
      <c r="CJ60" s="238"/>
      <c r="CK60" s="238"/>
      <c r="CL60" s="238"/>
      <c r="CM60" s="238"/>
      <c r="CN60" s="238"/>
      <c r="CO60" s="238"/>
      <c r="CP60" s="238"/>
      <c r="CQ60" s="298"/>
      <c r="CR60" s="298"/>
      <c r="CS60" s="238"/>
      <c r="CT60" s="238"/>
      <c r="CU60" s="298"/>
      <c r="CV60" s="298"/>
      <c r="CW60" s="298"/>
      <c r="CX60" s="238"/>
      <c r="CY60" s="238"/>
      <c r="CZ60" s="238"/>
      <c r="DA60" s="238"/>
      <c r="DB60" s="298"/>
      <c r="DC60" s="298"/>
      <c r="DD60" s="298"/>
      <c r="DE60" s="298"/>
      <c r="DF60" s="238"/>
      <c r="DG60" s="238"/>
      <c r="DH60" s="238"/>
      <c r="DI60" s="238"/>
      <c r="DJ60" s="238"/>
      <c r="DK60" s="378"/>
      <c r="DL60" s="238"/>
      <c r="DM60" s="238"/>
      <c r="DN60" s="238"/>
      <c r="DO60" s="238"/>
      <c r="DP60" s="238"/>
      <c r="DQ60" s="238"/>
      <c r="DR60" s="238"/>
      <c r="DS60" s="238"/>
      <c r="DT60" s="238"/>
      <c r="DU60" s="238"/>
      <c r="DV60" s="378"/>
      <c r="DW60" s="378"/>
      <c r="DX60" s="238"/>
      <c r="DY60" s="238"/>
      <c r="DZ60" s="238"/>
      <c r="EA60" s="238"/>
      <c r="EB60" s="238"/>
      <c r="EC60" s="238"/>
      <c r="ED60" s="238"/>
      <c r="EE60" s="600"/>
    </row>
    <row r="61" spans="1:135" ht="15.05" customHeight="1" x14ac:dyDescent="0.3">
      <c r="A61" s="43" t="s">
        <v>580</v>
      </c>
      <c r="B61" s="47" t="s">
        <v>581</v>
      </c>
      <c r="C61" s="291" t="s">
        <v>570</v>
      </c>
      <c r="D61" s="248" t="s">
        <v>570</v>
      </c>
      <c r="E61" s="248" t="s">
        <v>570</v>
      </c>
      <c r="F61" s="248" t="s">
        <v>570</v>
      </c>
      <c r="G61" s="248" t="s">
        <v>570</v>
      </c>
      <c r="H61" s="248" t="s">
        <v>570</v>
      </c>
      <c r="I61" s="248" t="s">
        <v>570</v>
      </c>
      <c r="J61" s="248" t="s">
        <v>570</v>
      </c>
      <c r="K61" s="248" t="s">
        <v>570</v>
      </c>
      <c r="L61" s="248" t="s">
        <v>570</v>
      </c>
      <c r="M61" s="248" t="s">
        <v>570</v>
      </c>
      <c r="N61" s="248" t="s">
        <v>570</v>
      </c>
      <c r="O61" s="248" t="s">
        <v>570</v>
      </c>
      <c r="P61" s="248" t="s">
        <v>570</v>
      </c>
      <c r="Q61" s="248" t="s">
        <v>570</v>
      </c>
      <c r="R61" s="248">
        <v>39.9</v>
      </c>
      <c r="S61" s="248" t="s">
        <v>570</v>
      </c>
      <c r="T61" s="248" t="s">
        <v>570</v>
      </c>
      <c r="U61" s="248" t="s">
        <v>570</v>
      </c>
      <c r="V61" s="248" t="s">
        <v>570</v>
      </c>
      <c r="W61" s="248" t="s">
        <v>570</v>
      </c>
      <c r="X61" s="248">
        <v>38.200000000000003</v>
      </c>
      <c r="Y61" s="248">
        <v>55.1</v>
      </c>
      <c r="Z61" s="248">
        <v>81.900000000000006</v>
      </c>
      <c r="AA61" s="248" t="s">
        <v>570</v>
      </c>
      <c r="AB61" s="248" t="s">
        <v>570</v>
      </c>
      <c r="AC61" s="248">
        <v>323.39999999999998</v>
      </c>
      <c r="AD61" s="248">
        <v>118</v>
      </c>
      <c r="AE61" s="248" t="s">
        <v>570</v>
      </c>
      <c r="AF61" s="248" t="s">
        <v>570</v>
      </c>
      <c r="AG61" s="248" t="s">
        <v>570</v>
      </c>
      <c r="AH61" s="248" t="s">
        <v>570</v>
      </c>
      <c r="AI61" s="248" t="s">
        <v>570</v>
      </c>
      <c r="AJ61" s="248">
        <v>187.5</v>
      </c>
      <c r="AK61" s="248">
        <v>203.7</v>
      </c>
      <c r="AL61" s="248">
        <v>190.4</v>
      </c>
      <c r="AM61" s="248" t="s">
        <v>570</v>
      </c>
      <c r="AN61" s="248" t="s">
        <v>570</v>
      </c>
      <c r="AO61" s="248" t="s">
        <v>570</v>
      </c>
      <c r="AP61" s="248">
        <v>229.6</v>
      </c>
      <c r="AQ61" s="248" t="s">
        <v>570</v>
      </c>
      <c r="AR61" s="248" t="s">
        <v>570</v>
      </c>
      <c r="AS61" s="248" t="s">
        <v>570</v>
      </c>
      <c r="AT61" s="248" t="s">
        <v>570</v>
      </c>
      <c r="AU61" s="248" t="s">
        <v>570</v>
      </c>
      <c r="AV61" s="248" t="s">
        <v>570</v>
      </c>
      <c r="AW61" s="248" t="s">
        <v>570</v>
      </c>
      <c r="AX61" s="248">
        <v>91.7</v>
      </c>
      <c r="AY61" s="248" t="s">
        <v>570</v>
      </c>
      <c r="AZ61" s="248" t="s">
        <v>570</v>
      </c>
      <c r="BA61" s="248" t="s">
        <v>570</v>
      </c>
      <c r="BB61" s="248">
        <v>68.5</v>
      </c>
      <c r="BC61" s="248" t="s">
        <v>570</v>
      </c>
      <c r="BD61" s="248" t="s">
        <v>570</v>
      </c>
      <c r="BE61" s="248" t="s">
        <v>570</v>
      </c>
      <c r="BF61" s="248" t="s">
        <v>570</v>
      </c>
      <c r="BG61" s="248" t="s">
        <v>570</v>
      </c>
      <c r="BH61" s="248">
        <v>83</v>
      </c>
      <c r="BI61" s="248" t="s">
        <v>570</v>
      </c>
      <c r="BJ61" s="248">
        <v>77.2</v>
      </c>
      <c r="BK61" s="248" t="s">
        <v>570</v>
      </c>
      <c r="BL61" s="248" t="s">
        <v>570</v>
      </c>
      <c r="BM61" s="248">
        <v>164.2</v>
      </c>
      <c r="BN61" s="248">
        <v>134.4</v>
      </c>
      <c r="BO61" s="248" t="s">
        <v>570</v>
      </c>
      <c r="BP61" s="248" t="s">
        <v>570</v>
      </c>
      <c r="BQ61" s="248" t="s">
        <v>570</v>
      </c>
      <c r="BR61" s="248" t="s">
        <v>570</v>
      </c>
      <c r="BS61" s="248" t="s">
        <v>570</v>
      </c>
      <c r="BT61" s="248">
        <v>221.3</v>
      </c>
      <c r="BU61" s="248" t="s">
        <v>570</v>
      </c>
      <c r="BV61" s="248">
        <v>149.19999999999999</v>
      </c>
      <c r="BW61" s="248" t="s">
        <v>570</v>
      </c>
      <c r="BX61" s="248" t="s">
        <v>570</v>
      </c>
      <c r="BY61" s="248" t="s">
        <v>570</v>
      </c>
      <c r="BZ61" s="248">
        <v>208.8</v>
      </c>
      <c r="CA61" s="248" t="s">
        <v>570</v>
      </c>
      <c r="CB61" s="248" t="s">
        <v>570</v>
      </c>
      <c r="CC61" s="248" t="s">
        <v>570</v>
      </c>
      <c r="CD61" s="248" t="s">
        <v>570</v>
      </c>
      <c r="CE61" s="248" t="s">
        <v>570</v>
      </c>
      <c r="CF61" s="248">
        <v>59.3</v>
      </c>
      <c r="CG61" s="248">
        <v>90.3</v>
      </c>
      <c r="CH61" s="248">
        <v>102</v>
      </c>
      <c r="CI61" s="248" t="s">
        <v>570</v>
      </c>
      <c r="CJ61" s="248" t="s">
        <v>570</v>
      </c>
      <c r="CK61" s="248" t="s">
        <v>570</v>
      </c>
      <c r="CL61" s="248">
        <v>29.4</v>
      </c>
      <c r="CM61" s="248" t="s">
        <v>570</v>
      </c>
      <c r="CN61" s="248" t="s">
        <v>570</v>
      </c>
      <c r="CO61" s="248" t="s">
        <v>570</v>
      </c>
      <c r="CP61" s="248" t="s">
        <v>570</v>
      </c>
      <c r="CQ61" s="248" t="s">
        <v>570</v>
      </c>
      <c r="CR61" s="248">
        <v>130.6</v>
      </c>
      <c r="CS61" s="248">
        <v>71.8</v>
      </c>
      <c r="CT61" s="248">
        <v>120.7</v>
      </c>
      <c r="CU61" s="248" t="s">
        <v>570</v>
      </c>
      <c r="CV61" s="248" t="s">
        <v>570</v>
      </c>
      <c r="CW61" s="248">
        <v>49.5</v>
      </c>
      <c r="CX61" s="248">
        <v>398.2</v>
      </c>
      <c r="CY61" s="248" t="s">
        <v>570</v>
      </c>
      <c r="CZ61" s="248" t="s">
        <v>570</v>
      </c>
      <c r="DA61" s="248" t="s">
        <v>570</v>
      </c>
      <c r="DB61" s="248" t="s">
        <v>570</v>
      </c>
      <c r="DC61" s="248" t="s">
        <v>570</v>
      </c>
      <c r="DD61" s="248" t="s">
        <v>570</v>
      </c>
      <c r="DE61" s="248">
        <v>195.3</v>
      </c>
      <c r="DF61" s="248">
        <v>121.9</v>
      </c>
      <c r="DG61" s="248" t="s">
        <v>570</v>
      </c>
      <c r="DH61" s="248" t="s">
        <v>570</v>
      </c>
      <c r="DI61" s="248">
        <v>90.1</v>
      </c>
      <c r="DJ61" s="248">
        <v>69.3</v>
      </c>
      <c r="DK61" s="384" t="s">
        <v>570</v>
      </c>
      <c r="DL61" s="248" t="s">
        <v>570</v>
      </c>
      <c r="DM61" s="248" t="s">
        <v>570</v>
      </c>
      <c r="DN61" s="248" t="s">
        <v>570</v>
      </c>
      <c r="DO61" s="248">
        <v>75.900000000000006</v>
      </c>
      <c r="DP61" s="248">
        <v>102</v>
      </c>
      <c r="DQ61" s="248">
        <v>84.4</v>
      </c>
      <c r="DR61" s="248">
        <v>65.5</v>
      </c>
      <c r="DS61" s="248" t="s">
        <v>1138</v>
      </c>
      <c r="DT61" s="248" t="s">
        <v>1138</v>
      </c>
      <c r="DU61" s="248">
        <v>159.30000000000001</v>
      </c>
      <c r="DV61" s="384">
        <v>40.5</v>
      </c>
      <c r="DW61" s="384" t="s">
        <v>1138</v>
      </c>
      <c r="DX61" s="248" t="s">
        <v>1138</v>
      </c>
      <c r="DY61" s="248" t="s">
        <v>1138</v>
      </c>
      <c r="DZ61" s="248" t="s">
        <v>570</v>
      </c>
      <c r="EA61" s="248">
        <v>165.5</v>
      </c>
      <c r="EB61" s="248">
        <v>75.099999999999994</v>
      </c>
      <c r="EC61" s="248">
        <v>92.7</v>
      </c>
      <c r="ED61" s="248">
        <v>122.2</v>
      </c>
      <c r="EE61" s="602" t="s">
        <v>570</v>
      </c>
    </row>
    <row r="62" spans="1:135" ht="15.05" customHeight="1" x14ac:dyDescent="0.3">
      <c r="A62" s="43" t="s">
        <v>617</v>
      </c>
      <c r="B62" s="47" t="s">
        <v>615</v>
      </c>
      <c r="C62" s="291" t="s">
        <v>570</v>
      </c>
      <c r="D62" s="248" t="s">
        <v>570</v>
      </c>
      <c r="E62" s="248" t="s">
        <v>570</v>
      </c>
      <c r="F62" s="248" t="s">
        <v>570</v>
      </c>
      <c r="G62" s="248" t="s">
        <v>570</v>
      </c>
      <c r="H62" s="248" t="s">
        <v>570</v>
      </c>
      <c r="I62" s="248" t="s">
        <v>570</v>
      </c>
      <c r="J62" s="248" t="s">
        <v>570</v>
      </c>
      <c r="K62" s="248" t="s">
        <v>570</v>
      </c>
      <c r="L62" s="248" t="s">
        <v>570</v>
      </c>
      <c r="M62" s="248" t="s">
        <v>570</v>
      </c>
      <c r="N62" s="248" t="s">
        <v>570</v>
      </c>
      <c r="O62" s="248" t="s">
        <v>570</v>
      </c>
      <c r="P62" s="248" t="s">
        <v>570</v>
      </c>
      <c r="Q62" s="248" t="s">
        <v>570</v>
      </c>
      <c r="R62" s="248">
        <v>42.3</v>
      </c>
      <c r="S62" s="248" t="s">
        <v>570</v>
      </c>
      <c r="T62" s="248" t="s">
        <v>570</v>
      </c>
      <c r="U62" s="248" t="s">
        <v>570</v>
      </c>
      <c r="V62" s="248" t="s">
        <v>570</v>
      </c>
      <c r="W62" s="248" t="s">
        <v>570</v>
      </c>
      <c r="X62" s="248">
        <v>37.1</v>
      </c>
      <c r="Y62" s="248">
        <v>53.7</v>
      </c>
      <c r="Z62" s="248">
        <v>80.5</v>
      </c>
      <c r="AA62" s="248" t="s">
        <v>570</v>
      </c>
      <c r="AB62" s="248" t="s">
        <v>570</v>
      </c>
      <c r="AC62" s="248">
        <v>262.7</v>
      </c>
      <c r="AD62" s="248">
        <v>127.1</v>
      </c>
      <c r="AE62" s="248" t="s">
        <v>570</v>
      </c>
      <c r="AF62" s="248" t="s">
        <v>570</v>
      </c>
      <c r="AG62" s="248" t="s">
        <v>570</v>
      </c>
      <c r="AH62" s="248" t="s">
        <v>570</v>
      </c>
      <c r="AI62" s="248" t="s">
        <v>570</v>
      </c>
      <c r="AJ62" s="248">
        <v>205.2</v>
      </c>
      <c r="AK62" s="248">
        <v>205</v>
      </c>
      <c r="AL62" s="248">
        <v>181.7</v>
      </c>
      <c r="AM62" s="248" t="s">
        <v>570</v>
      </c>
      <c r="AN62" s="248" t="s">
        <v>570</v>
      </c>
      <c r="AO62" s="248" t="s">
        <v>570</v>
      </c>
      <c r="AP62" s="248">
        <v>228.7</v>
      </c>
      <c r="AQ62" s="248" t="s">
        <v>570</v>
      </c>
      <c r="AR62" s="248" t="s">
        <v>570</v>
      </c>
      <c r="AS62" s="248" t="s">
        <v>570</v>
      </c>
      <c r="AT62" s="248" t="s">
        <v>570</v>
      </c>
      <c r="AU62" s="248" t="s">
        <v>570</v>
      </c>
      <c r="AV62" s="248" t="s">
        <v>570</v>
      </c>
      <c r="AW62" s="248" t="s">
        <v>570</v>
      </c>
      <c r="AX62" s="248">
        <v>96.3</v>
      </c>
      <c r="AY62" s="248" t="s">
        <v>570</v>
      </c>
      <c r="AZ62" s="248" t="s">
        <v>570</v>
      </c>
      <c r="BA62" s="248" t="s">
        <v>570</v>
      </c>
      <c r="BB62" s="248">
        <v>59.8</v>
      </c>
      <c r="BC62" s="248" t="s">
        <v>570</v>
      </c>
      <c r="BD62" s="248" t="s">
        <v>570</v>
      </c>
      <c r="BE62" s="248" t="s">
        <v>570</v>
      </c>
      <c r="BF62" s="248" t="s">
        <v>570</v>
      </c>
      <c r="BG62" s="248" t="s">
        <v>570</v>
      </c>
      <c r="BH62" s="248">
        <v>81.099999999999994</v>
      </c>
      <c r="BI62" s="248" t="s">
        <v>570</v>
      </c>
      <c r="BJ62" s="248">
        <v>71.900000000000006</v>
      </c>
      <c r="BK62" s="248" t="s">
        <v>570</v>
      </c>
      <c r="BL62" s="248" t="s">
        <v>570</v>
      </c>
      <c r="BM62" s="248">
        <v>148.9</v>
      </c>
      <c r="BN62" s="248">
        <v>147.6</v>
      </c>
      <c r="BO62" s="248" t="s">
        <v>570</v>
      </c>
      <c r="BP62" s="248" t="s">
        <v>570</v>
      </c>
      <c r="BQ62" s="248" t="s">
        <v>570</v>
      </c>
      <c r="BR62" s="248" t="s">
        <v>570</v>
      </c>
      <c r="BS62" s="248" t="s">
        <v>570</v>
      </c>
      <c r="BT62" s="248">
        <v>227.8</v>
      </c>
      <c r="BU62" s="248" t="s">
        <v>570</v>
      </c>
      <c r="BV62" s="248">
        <v>154.1</v>
      </c>
      <c r="BW62" s="248" t="s">
        <v>570</v>
      </c>
      <c r="BX62" s="248" t="s">
        <v>570</v>
      </c>
      <c r="BY62" s="248" t="s">
        <v>570</v>
      </c>
      <c r="BZ62" s="248">
        <v>205.5</v>
      </c>
      <c r="CA62" s="248" t="s">
        <v>570</v>
      </c>
      <c r="CB62" s="248" t="s">
        <v>570</v>
      </c>
      <c r="CC62" s="248" t="s">
        <v>570</v>
      </c>
      <c r="CD62" s="248" t="s">
        <v>570</v>
      </c>
      <c r="CE62" s="248" t="s">
        <v>570</v>
      </c>
      <c r="CF62" s="248">
        <v>58.6</v>
      </c>
      <c r="CG62" s="248">
        <v>89.6</v>
      </c>
      <c r="CH62" s="248">
        <v>102.3</v>
      </c>
      <c r="CI62" s="248" t="s">
        <v>570</v>
      </c>
      <c r="CJ62" s="248" t="s">
        <v>570</v>
      </c>
      <c r="CK62" s="248" t="s">
        <v>570</v>
      </c>
      <c r="CL62" s="248">
        <v>28.8</v>
      </c>
      <c r="CM62" s="248" t="s">
        <v>570</v>
      </c>
      <c r="CN62" s="248" t="s">
        <v>570</v>
      </c>
      <c r="CO62" s="248" t="s">
        <v>570</v>
      </c>
      <c r="CP62" s="248" t="s">
        <v>570</v>
      </c>
      <c r="CQ62" s="248" t="s">
        <v>570</v>
      </c>
      <c r="CR62" s="248">
        <v>130.4</v>
      </c>
      <c r="CS62" s="248">
        <v>72</v>
      </c>
      <c r="CT62" s="248">
        <v>119.2</v>
      </c>
      <c r="CU62" s="248" t="s">
        <v>570</v>
      </c>
      <c r="CV62" s="248" t="s">
        <v>570</v>
      </c>
      <c r="CW62" s="333">
        <v>48.6</v>
      </c>
      <c r="CX62" s="333">
        <v>405.7</v>
      </c>
      <c r="CY62" s="248" t="s">
        <v>570</v>
      </c>
      <c r="CZ62" s="248" t="s">
        <v>570</v>
      </c>
      <c r="DA62" s="248" t="s">
        <v>570</v>
      </c>
      <c r="DB62" s="248" t="s">
        <v>570</v>
      </c>
      <c r="DC62" s="248" t="s">
        <v>570</v>
      </c>
      <c r="DD62" s="248" t="s">
        <v>570</v>
      </c>
      <c r="DE62" s="248">
        <v>184.6</v>
      </c>
      <c r="DF62" s="248">
        <v>122.8</v>
      </c>
      <c r="DG62" s="248" t="s">
        <v>570</v>
      </c>
      <c r="DH62" s="248" t="s">
        <v>570</v>
      </c>
      <c r="DI62" s="248">
        <v>90.8</v>
      </c>
      <c r="DJ62" s="248">
        <v>68.900000000000006</v>
      </c>
      <c r="DK62" s="384" t="s">
        <v>570</v>
      </c>
      <c r="DL62" s="248" t="s">
        <v>570</v>
      </c>
      <c r="DM62" s="248" t="s">
        <v>570</v>
      </c>
      <c r="DN62" s="248" t="s">
        <v>570</v>
      </c>
      <c r="DO62" s="248">
        <v>75.8</v>
      </c>
      <c r="DP62" s="248">
        <v>101.7</v>
      </c>
      <c r="DQ62" s="248">
        <v>87.6</v>
      </c>
      <c r="DR62" s="248">
        <v>65.5</v>
      </c>
      <c r="DS62" s="248" t="s">
        <v>1138</v>
      </c>
      <c r="DT62" s="248" t="s">
        <v>1138</v>
      </c>
      <c r="DU62" s="248">
        <v>159.6</v>
      </c>
      <c r="DV62" s="384">
        <v>40.5</v>
      </c>
      <c r="DW62" s="384" t="s">
        <v>1138</v>
      </c>
      <c r="DX62" s="248" t="s">
        <v>1138</v>
      </c>
      <c r="DY62" s="248" t="s">
        <v>1138</v>
      </c>
      <c r="DZ62" s="248" t="s">
        <v>570</v>
      </c>
      <c r="EA62" s="248">
        <v>165.4</v>
      </c>
      <c r="EB62" s="248">
        <v>75.099999999999994</v>
      </c>
      <c r="EC62" s="248">
        <v>92.2</v>
      </c>
      <c r="ED62" s="248">
        <v>122.1</v>
      </c>
      <c r="EE62" s="602" t="s">
        <v>570</v>
      </c>
    </row>
    <row r="63" spans="1:135" ht="15.05" customHeight="1" x14ac:dyDescent="0.3">
      <c r="A63" s="45" t="s">
        <v>612</v>
      </c>
      <c r="B63" s="50" t="s">
        <v>613</v>
      </c>
      <c r="C63" s="291"/>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38"/>
      <c r="BY63" s="248"/>
      <c r="BZ63" s="248"/>
      <c r="CA63" s="238"/>
      <c r="CB63" s="248"/>
      <c r="CC63" s="238"/>
      <c r="CD63" s="238"/>
      <c r="CE63" s="238"/>
      <c r="CF63" s="238"/>
      <c r="CG63" s="238"/>
      <c r="CH63" s="238"/>
      <c r="CI63" s="238"/>
      <c r="CJ63" s="238"/>
      <c r="CK63" s="238"/>
      <c r="CL63" s="238"/>
      <c r="CM63" s="238"/>
      <c r="CN63" s="238"/>
      <c r="CO63" s="238"/>
      <c r="CP63" s="238"/>
      <c r="CQ63" s="298"/>
      <c r="CR63" s="298"/>
      <c r="CS63" s="238"/>
      <c r="CT63" s="238"/>
      <c r="CU63" s="298"/>
      <c r="CV63" s="298"/>
      <c r="CW63" s="298"/>
      <c r="CX63" s="238"/>
      <c r="CY63" s="238"/>
      <c r="CZ63" s="238"/>
      <c r="DA63" s="238"/>
      <c r="DB63" s="298"/>
      <c r="DC63" s="298"/>
      <c r="DD63" s="298"/>
      <c r="DE63" s="298"/>
      <c r="DF63" s="238"/>
      <c r="DG63" s="238"/>
      <c r="DH63" s="238"/>
      <c r="DI63" s="238"/>
      <c r="DJ63" s="238"/>
      <c r="DK63" s="378"/>
      <c r="DL63" s="238"/>
      <c r="DM63" s="238"/>
      <c r="DN63" s="238"/>
      <c r="DO63" s="238"/>
      <c r="DP63" s="238"/>
      <c r="DQ63" s="238"/>
      <c r="DR63" s="238"/>
      <c r="DS63" s="238"/>
      <c r="DT63" s="238"/>
      <c r="DU63" s="238"/>
      <c r="DV63" s="378"/>
      <c r="DW63" s="378"/>
      <c r="DX63" s="238"/>
      <c r="DY63" s="238"/>
      <c r="DZ63" s="238"/>
      <c r="EA63" s="238"/>
      <c r="EB63" s="238"/>
      <c r="EC63" s="238"/>
      <c r="ED63" s="238"/>
      <c r="EE63" s="600"/>
    </row>
    <row r="64" spans="1:135" ht="15.05" customHeight="1" x14ac:dyDescent="0.3">
      <c r="A64" s="43" t="s">
        <v>580</v>
      </c>
      <c r="B64" s="47" t="s">
        <v>581</v>
      </c>
      <c r="C64" s="291" t="s">
        <v>574</v>
      </c>
      <c r="D64" s="248" t="s">
        <v>574</v>
      </c>
      <c r="E64" s="248" t="s">
        <v>574</v>
      </c>
      <c r="F64" s="248" t="s">
        <v>574</v>
      </c>
      <c r="G64" s="248" t="s">
        <v>574</v>
      </c>
      <c r="H64" s="248" t="s">
        <v>574</v>
      </c>
      <c r="I64" s="248" t="s">
        <v>574</v>
      </c>
      <c r="J64" s="248" t="s">
        <v>574</v>
      </c>
      <c r="K64" s="248" t="s">
        <v>574</v>
      </c>
      <c r="L64" s="248" t="s">
        <v>574</v>
      </c>
      <c r="M64" s="248" t="s">
        <v>574</v>
      </c>
      <c r="N64" s="248" t="s">
        <v>574</v>
      </c>
      <c r="O64" s="248" t="s">
        <v>574</v>
      </c>
      <c r="P64" s="248" t="s">
        <v>574</v>
      </c>
      <c r="Q64" s="248" t="s">
        <v>574</v>
      </c>
      <c r="R64" s="248" t="s">
        <v>574</v>
      </c>
      <c r="S64" s="248" t="s">
        <v>574</v>
      </c>
      <c r="T64" s="248" t="s">
        <v>574</v>
      </c>
      <c r="U64" s="248" t="s">
        <v>574</v>
      </c>
      <c r="V64" s="248" t="s">
        <v>574</v>
      </c>
      <c r="W64" s="248" t="s">
        <v>574</v>
      </c>
      <c r="X64" s="248" t="s">
        <v>574</v>
      </c>
      <c r="Y64" s="248" t="s">
        <v>574</v>
      </c>
      <c r="Z64" s="248" t="s">
        <v>574</v>
      </c>
      <c r="AA64" s="248" t="s">
        <v>574</v>
      </c>
      <c r="AB64" s="248" t="s">
        <v>574</v>
      </c>
      <c r="AC64" s="248" t="s">
        <v>574</v>
      </c>
      <c r="AD64" s="248" t="s">
        <v>574</v>
      </c>
      <c r="AE64" s="248" t="s">
        <v>574</v>
      </c>
      <c r="AF64" s="248" t="s">
        <v>574</v>
      </c>
      <c r="AG64" s="248" t="s">
        <v>574</v>
      </c>
      <c r="AH64" s="248" t="s">
        <v>574</v>
      </c>
      <c r="AI64" s="248" t="s">
        <v>574</v>
      </c>
      <c r="AJ64" s="248" t="s">
        <v>574</v>
      </c>
      <c r="AK64" s="248" t="s">
        <v>574</v>
      </c>
      <c r="AL64" s="248" t="s">
        <v>574</v>
      </c>
      <c r="AM64" s="248" t="s">
        <v>574</v>
      </c>
      <c r="AN64" s="248" t="s">
        <v>574</v>
      </c>
      <c r="AO64" s="248" t="s">
        <v>574</v>
      </c>
      <c r="AP64" s="248" t="s">
        <v>574</v>
      </c>
      <c r="AQ64" s="248" t="s">
        <v>574</v>
      </c>
      <c r="AR64" s="248" t="s">
        <v>574</v>
      </c>
      <c r="AS64" s="248" t="s">
        <v>574</v>
      </c>
      <c r="AT64" s="248" t="s">
        <v>574</v>
      </c>
      <c r="AU64" s="248" t="s">
        <v>574</v>
      </c>
      <c r="AV64" s="248" t="s">
        <v>574</v>
      </c>
      <c r="AW64" s="248" t="s">
        <v>574</v>
      </c>
      <c r="AX64" s="248" t="s">
        <v>574</v>
      </c>
      <c r="AY64" s="248" t="s">
        <v>574</v>
      </c>
      <c r="AZ64" s="248" t="s">
        <v>574</v>
      </c>
      <c r="BA64" s="248" t="s">
        <v>574</v>
      </c>
      <c r="BB64" s="248" t="s">
        <v>574</v>
      </c>
      <c r="BC64" s="248" t="s">
        <v>574</v>
      </c>
      <c r="BD64" s="248" t="s">
        <v>574</v>
      </c>
      <c r="BE64" s="248" t="s">
        <v>574</v>
      </c>
      <c r="BF64" s="248" t="s">
        <v>574</v>
      </c>
      <c r="BG64" s="248" t="s">
        <v>574</v>
      </c>
      <c r="BH64" s="248" t="s">
        <v>574</v>
      </c>
      <c r="BI64" s="248" t="s">
        <v>574</v>
      </c>
      <c r="BJ64" s="248" t="s">
        <v>574</v>
      </c>
      <c r="BK64" s="248" t="s">
        <v>574</v>
      </c>
      <c r="BL64" s="248" t="s">
        <v>574</v>
      </c>
      <c r="BM64" s="248" t="s">
        <v>574</v>
      </c>
      <c r="BN64" s="248" t="s">
        <v>574</v>
      </c>
      <c r="BO64" s="248" t="s">
        <v>574</v>
      </c>
      <c r="BP64" s="248" t="s">
        <v>574</v>
      </c>
      <c r="BQ64" s="248" t="s">
        <v>574</v>
      </c>
      <c r="BR64" s="248" t="s">
        <v>574</v>
      </c>
      <c r="BS64" s="248" t="s">
        <v>574</v>
      </c>
      <c r="BT64" s="248" t="s">
        <v>574</v>
      </c>
      <c r="BU64" s="248" t="s">
        <v>574</v>
      </c>
      <c r="BV64" s="248" t="s">
        <v>574</v>
      </c>
      <c r="BW64" s="248" t="s">
        <v>574</v>
      </c>
      <c r="BX64" s="248" t="s">
        <v>574</v>
      </c>
      <c r="BY64" s="248" t="s">
        <v>574</v>
      </c>
      <c r="BZ64" s="248" t="s">
        <v>574</v>
      </c>
      <c r="CA64" s="248" t="s">
        <v>574</v>
      </c>
      <c r="CB64" s="248" t="s">
        <v>574</v>
      </c>
      <c r="CC64" s="248" t="s">
        <v>574</v>
      </c>
      <c r="CD64" s="248" t="s">
        <v>574</v>
      </c>
      <c r="CE64" s="248" t="s">
        <v>574</v>
      </c>
      <c r="CF64" s="248" t="s">
        <v>574</v>
      </c>
      <c r="CG64" s="248" t="s">
        <v>574</v>
      </c>
      <c r="CH64" s="248" t="s">
        <v>574</v>
      </c>
      <c r="CI64" s="248" t="s">
        <v>574</v>
      </c>
      <c r="CJ64" s="248" t="s">
        <v>574</v>
      </c>
      <c r="CK64" s="248" t="s">
        <v>574</v>
      </c>
      <c r="CL64" s="248" t="s">
        <v>574</v>
      </c>
      <c r="CM64" s="248" t="s">
        <v>574</v>
      </c>
      <c r="CN64" s="248" t="s">
        <v>574</v>
      </c>
      <c r="CO64" s="248" t="s">
        <v>574</v>
      </c>
      <c r="CP64" s="248" t="s">
        <v>574</v>
      </c>
      <c r="CQ64" s="248" t="s">
        <v>574</v>
      </c>
      <c r="CR64" s="248" t="s">
        <v>574</v>
      </c>
      <c r="CS64" s="248" t="s">
        <v>574</v>
      </c>
      <c r="CT64" s="248" t="s">
        <v>574</v>
      </c>
      <c r="CU64" s="248" t="s">
        <v>574</v>
      </c>
      <c r="CV64" s="248" t="s">
        <v>574</v>
      </c>
      <c r="CW64" s="248" t="s">
        <v>574</v>
      </c>
      <c r="CX64" s="248" t="s">
        <v>574</v>
      </c>
      <c r="CY64" s="248" t="s">
        <v>574</v>
      </c>
      <c r="CZ64" s="248" t="s">
        <v>574</v>
      </c>
      <c r="DA64" s="248" t="s">
        <v>574</v>
      </c>
      <c r="DB64" s="248" t="s">
        <v>574</v>
      </c>
      <c r="DC64" s="248" t="s">
        <v>574</v>
      </c>
      <c r="DD64" s="248" t="s">
        <v>574</v>
      </c>
      <c r="DE64" s="248" t="s">
        <v>574</v>
      </c>
      <c r="DF64" s="248" t="s">
        <v>574</v>
      </c>
      <c r="DG64" s="248" t="s">
        <v>574</v>
      </c>
      <c r="DH64" s="248" t="s">
        <v>574</v>
      </c>
      <c r="DI64" s="248" t="s">
        <v>574</v>
      </c>
      <c r="DJ64" s="248" t="s">
        <v>574</v>
      </c>
      <c r="DK64" s="384" t="s">
        <v>574</v>
      </c>
      <c r="DL64" s="248" t="s">
        <v>574</v>
      </c>
      <c r="DM64" s="248" t="s">
        <v>574</v>
      </c>
      <c r="DN64" s="248" t="s">
        <v>574</v>
      </c>
      <c r="DO64" s="248" t="s">
        <v>574</v>
      </c>
      <c r="DP64" s="248" t="s">
        <v>574</v>
      </c>
      <c r="DQ64" s="248" t="s">
        <v>574</v>
      </c>
      <c r="DR64" s="248" t="s">
        <v>574</v>
      </c>
      <c r="DS64" s="248" t="s">
        <v>574</v>
      </c>
      <c r="DT64" s="248" t="s">
        <v>574</v>
      </c>
      <c r="DU64" s="248" t="s">
        <v>574</v>
      </c>
      <c r="DV64" s="384" t="s">
        <v>574</v>
      </c>
      <c r="DW64" s="384" t="s">
        <v>574</v>
      </c>
      <c r="DX64" s="248" t="s">
        <v>574</v>
      </c>
      <c r="DY64" s="248" t="s">
        <v>574</v>
      </c>
      <c r="DZ64" s="238" t="s">
        <v>574</v>
      </c>
      <c r="EA64" s="248" t="s">
        <v>69</v>
      </c>
      <c r="EB64" s="248" t="s">
        <v>69</v>
      </c>
      <c r="EC64" s="248" t="s">
        <v>69</v>
      </c>
      <c r="ED64" s="248" t="s">
        <v>69</v>
      </c>
      <c r="EE64" s="602" t="s">
        <v>69</v>
      </c>
    </row>
    <row r="65" spans="1:135" ht="15.05" customHeight="1" x14ac:dyDescent="0.3">
      <c r="A65" s="43" t="s">
        <v>617</v>
      </c>
      <c r="B65" s="47" t="s">
        <v>615</v>
      </c>
      <c r="C65" s="291" t="s">
        <v>574</v>
      </c>
      <c r="D65" s="248" t="s">
        <v>574</v>
      </c>
      <c r="E65" s="248" t="s">
        <v>574</v>
      </c>
      <c r="F65" s="248" t="s">
        <v>574</v>
      </c>
      <c r="G65" s="248" t="s">
        <v>574</v>
      </c>
      <c r="H65" s="248" t="s">
        <v>574</v>
      </c>
      <c r="I65" s="248" t="s">
        <v>574</v>
      </c>
      <c r="J65" s="248" t="s">
        <v>574</v>
      </c>
      <c r="K65" s="248" t="s">
        <v>574</v>
      </c>
      <c r="L65" s="248" t="s">
        <v>574</v>
      </c>
      <c r="M65" s="248" t="s">
        <v>574</v>
      </c>
      <c r="N65" s="248" t="s">
        <v>574</v>
      </c>
      <c r="O65" s="248" t="s">
        <v>574</v>
      </c>
      <c r="P65" s="248" t="s">
        <v>574</v>
      </c>
      <c r="Q65" s="248" t="s">
        <v>574</v>
      </c>
      <c r="R65" s="248" t="s">
        <v>574</v>
      </c>
      <c r="S65" s="248" t="s">
        <v>574</v>
      </c>
      <c r="T65" s="248" t="s">
        <v>574</v>
      </c>
      <c r="U65" s="248" t="s">
        <v>574</v>
      </c>
      <c r="V65" s="248" t="s">
        <v>574</v>
      </c>
      <c r="W65" s="248" t="s">
        <v>574</v>
      </c>
      <c r="X65" s="248" t="s">
        <v>574</v>
      </c>
      <c r="Y65" s="248" t="s">
        <v>574</v>
      </c>
      <c r="Z65" s="248" t="s">
        <v>574</v>
      </c>
      <c r="AA65" s="248" t="s">
        <v>574</v>
      </c>
      <c r="AB65" s="248" t="s">
        <v>574</v>
      </c>
      <c r="AC65" s="248" t="s">
        <v>574</v>
      </c>
      <c r="AD65" s="248" t="s">
        <v>574</v>
      </c>
      <c r="AE65" s="248" t="s">
        <v>574</v>
      </c>
      <c r="AF65" s="248" t="s">
        <v>574</v>
      </c>
      <c r="AG65" s="248" t="s">
        <v>574</v>
      </c>
      <c r="AH65" s="248" t="s">
        <v>574</v>
      </c>
      <c r="AI65" s="248" t="s">
        <v>574</v>
      </c>
      <c r="AJ65" s="248" t="s">
        <v>574</v>
      </c>
      <c r="AK65" s="248" t="s">
        <v>574</v>
      </c>
      <c r="AL65" s="248" t="s">
        <v>574</v>
      </c>
      <c r="AM65" s="248" t="s">
        <v>574</v>
      </c>
      <c r="AN65" s="248" t="s">
        <v>574</v>
      </c>
      <c r="AO65" s="248" t="s">
        <v>574</v>
      </c>
      <c r="AP65" s="248" t="s">
        <v>574</v>
      </c>
      <c r="AQ65" s="248" t="s">
        <v>574</v>
      </c>
      <c r="AR65" s="248" t="s">
        <v>574</v>
      </c>
      <c r="AS65" s="248" t="s">
        <v>574</v>
      </c>
      <c r="AT65" s="248" t="s">
        <v>574</v>
      </c>
      <c r="AU65" s="248" t="s">
        <v>574</v>
      </c>
      <c r="AV65" s="248" t="s">
        <v>574</v>
      </c>
      <c r="AW65" s="248" t="s">
        <v>574</v>
      </c>
      <c r="AX65" s="248" t="s">
        <v>574</v>
      </c>
      <c r="AY65" s="248" t="s">
        <v>574</v>
      </c>
      <c r="AZ65" s="248" t="s">
        <v>574</v>
      </c>
      <c r="BA65" s="248" t="s">
        <v>574</v>
      </c>
      <c r="BB65" s="248" t="s">
        <v>574</v>
      </c>
      <c r="BC65" s="248" t="s">
        <v>574</v>
      </c>
      <c r="BD65" s="248" t="s">
        <v>574</v>
      </c>
      <c r="BE65" s="248" t="s">
        <v>574</v>
      </c>
      <c r="BF65" s="248" t="s">
        <v>574</v>
      </c>
      <c r="BG65" s="248" t="s">
        <v>574</v>
      </c>
      <c r="BH65" s="248" t="s">
        <v>574</v>
      </c>
      <c r="BI65" s="248" t="s">
        <v>574</v>
      </c>
      <c r="BJ65" s="248" t="s">
        <v>574</v>
      </c>
      <c r="BK65" s="248" t="s">
        <v>574</v>
      </c>
      <c r="BL65" s="248" t="s">
        <v>574</v>
      </c>
      <c r="BM65" s="248" t="s">
        <v>574</v>
      </c>
      <c r="BN65" s="248" t="s">
        <v>574</v>
      </c>
      <c r="BO65" s="248" t="s">
        <v>574</v>
      </c>
      <c r="BP65" s="248" t="s">
        <v>574</v>
      </c>
      <c r="BQ65" s="248" t="s">
        <v>574</v>
      </c>
      <c r="BR65" s="248" t="s">
        <v>574</v>
      </c>
      <c r="BS65" s="248" t="s">
        <v>574</v>
      </c>
      <c r="BT65" s="248" t="s">
        <v>574</v>
      </c>
      <c r="BU65" s="248" t="s">
        <v>574</v>
      </c>
      <c r="BV65" s="248" t="s">
        <v>574</v>
      </c>
      <c r="BW65" s="248" t="s">
        <v>574</v>
      </c>
      <c r="BX65" s="248" t="s">
        <v>574</v>
      </c>
      <c r="BY65" s="248" t="s">
        <v>574</v>
      </c>
      <c r="BZ65" s="248" t="s">
        <v>574</v>
      </c>
      <c r="CA65" s="248" t="s">
        <v>574</v>
      </c>
      <c r="CB65" s="248" t="s">
        <v>574</v>
      </c>
      <c r="CC65" s="248" t="s">
        <v>574</v>
      </c>
      <c r="CD65" s="248" t="s">
        <v>574</v>
      </c>
      <c r="CE65" s="248" t="s">
        <v>574</v>
      </c>
      <c r="CF65" s="248" t="s">
        <v>574</v>
      </c>
      <c r="CG65" s="248" t="s">
        <v>574</v>
      </c>
      <c r="CH65" s="248" t="s">
        <v>574</v>
      </c>
      <c r="CI65" s="248" t="s">
        <v>574</v>
      </c>
      <c r="CJ65" s="248" t="s">
        <v>574</v>
      </c>
      <c r="CK65" s="248" t="s">
        <v>574</v>
      </c>
      <c r="CL65" s="248" t="s">
        <v>574</v>
      </c>
      <c r="CM65" s="248" t="s">
        <v>574</v>
      </c>
      <c r="CN65" s="248" t="s">
        <v>574</v>
      </c>
      <c r="CO65" s="248" t="s">
        <v>574</v>
      </c>
      <c r="CP65" s="248" t="s">
        <v>574</v>
      </c>
      <c r="CQ65" s="248" t="s">
        <v>574</v>
      </c>
      <c r="CR65" s="248" t="s">
        <v>574</v>
      </c>
      <c r="CS65" s="248" t="s">
        <v>574</v>
      </c>
      <c r="CT65" s="248" t="s">
        <v>574</v>
      </c>
      <c r="CU65" s="248" t="s">
        <v>574</v>
      </c>
      <c r="CV65" s="248" t="s">
        <v>574</v>
      </c>
      <c r="CW65" s="248" t="s">
        <v>574</v>
      </c>
      <c r="CX65" s="248" t="s">
        <v>574</v>
      </c>
      <c r="CY65" s="248" t="s">
        <v>574</v>
      </c>
      <c r="CZ65" s="248" t="s">
        <v>574</v>
      </c>
      <c r="DA65" s="248" t="s">
        <v>574</v>
      </c>
      <c r="DB65" s="248" t="s">
        <v>574</v>
      </c>
      <c r="DC65" s="248" t="s">
        <v>574</v>
      </c>
      <c r="DD65" s="248" t="s">
        <v>574</v>
      </c>
      <c r="DE65" s="248" t="s">
        <v>574</v>
      </c>
      <c r="DF65" s="248" t="s">
        <v>574</v>
      </c>
      <c r="DG65" s="248" t="s">
        <v>574</v>
      </c>
      <c r="DH65" s="248" t="s">
        <v>574</v>
      </c>
      <c r="DI65" s="248" t="s">
        <v>574</v>
      </c>
      <c r="DJ65" s="248" t="s">
        <v>574</v>
      </c>
      <c r="DK65" s="384" t="s">
        <v>574</v>
      </c>
      <c r="DL65" s="248" t="s">
        <v>574</v>
      </c>
      <c r="DM65" s="248" t="s">
        <v>574</v>
      </c>
      <c r="DN65" s="248" t="s">
        <v>574</v>
      </c>
      <c r="DO65" s="248" t="s">
        <v>574</v>
      </c>
      <c r="DP65" s="248" t="s">
        <v>574</v>
      </c>
      <c r="DQ65" s="248" t="s">
        <v>574</v>
      </c>
      <c r="DR65" s="248" t="s">
        <v>574</v>
      </c>
      <c r="DS65" s="248" t="s">
        <v>574</v>
      </c>
      <c r="DT65" s="248" t="s">
        <v>574</v>
      </c>
      <c r="DU65" s="248" t="s">
        <v>574</v>
      </c>
      <c r="DV65" s="384" t="s">
        <v>574</v>
      </c>
      <c r="DW65" s="384" t="s">
        <v>574</v>
      </c>
      <c r="DX65" s="248" t="s">
        <v>574</v>
      </c>
      <c r="DY65" s="248" t="s">
        <v>574</v>
      </c>
      <c r="DZ65" s="238" t="s">
        <v>574</v>
      </c>
      <c r="EA65" s="248" t="s">
        <v>69</v>
      </c>
      <c r="EB65" s="248" t="s">
        <v>69</v>
      </c>
      <c r="EC65" s="248" t="s">
        <v>69</v>
      </c>
      <c r="ED65" s="248" t="s">
        <v>69</v>
      </c>
      <c r="EE65" s="603" t="s">
        <v>69</v>
      </c>
    </row>
    <row r="66" spans="1:135" ht="15.05" customHeight="1" x14ac:dyDescent="0.3">
      <c r="A66" s="203"/>
      <c r="B66" s="203"/>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V66" s="285"/>
    </row>
    <row r="67" spans="1:135" ht="15.05" customHeight="1" x14ac:dyDescent="0.3">
      <c r="A67" s="84"/>
      <c r="B67" s="84"/>
      <c r="CV67" s="285"/>
    </row>
    <row r="68" spans="1:135" ht="15.05" customHeight="1" x14ac:dyDescent="0.3">
      <c r="A68" s="85" t="s">
        <v>138</v>
      </c>
      <c r="B68" s="85"/>
      <c r="CV68" s="285"/>
    </row>
    <row r="69" spans="1:135" ht="15.05" customHeight="1" x14ac:dyDescent="0.3">
      <c r="A69" s="89" t="s">
        <v>643</v>
      </c>
      <c r="B69" s="89"/>
      <c r="CV69" s="285"/>
    </row>
    <row r="70" spans="1:135" ht="15.05" customHeight="1" x14ac:dyDescent="0.3">
      <c r="A70" s="89"/>
      <c r="B70" s="89"/>
      <c r="CV70" s="285"/>
    </row>
    <row r="71" spans="1:135" ht="15.05" customHeight="1" x14ac:dyDescent="0.3">
      <c r="A71" s="78" t="s">
        <v>141</v>
      </c>
      <c r="B71" s="78"/>
      <c r="CV71" s="285"/>
    </row>
    <row r="72" spans="1:135" ht="15.05" customHeight="1" x14ac:dyDescent="0.3">
      <c r="A72" s="78" t="s">
        <v>965</v>
      </c>
      <c r="B72" s="78"/>
      <c r="CV72" s="285"/>
    </row>
    <row r="73" spans="1:135" x14ac:dyDescent="0.3">
      <c r="CV73" s="285"/>
    </row>
    <row r="74" spans="1:135" x14ac:dyDescent="0.3">
      <c r="CV74" s="285"/>
    </row>
    <row r="75" spans="1:135" x14ac:dyDescent="0.3">
      <c r="CV75" s="285"/>
    </row>
    <row r="76" spans="1:135" x14ac:dyDescent="0.3">
      <c r="CV76" s="285"/>
    </row>
    <row r="77" spans="1:135" x14ac:dyDescent="0.3">
      <c r="CV77" s="285"/>
    </row>
    <row r="78" spans="1:135" x14ac:dyDescent="0.3">
      <c r="CV78" s="285"/>
    </row>
    <row r="79" spans="1:135" x14ac:dyDescent="0.3">
      <c r="CV79" s="285"/>
    </row>
    <row r="80" spans="1:135" x14ac:dyDescent="0.3">
      <c r="CV80" s="285"/>
    </row>
    <row r="81" spans="100:100" x14ac:dyDescent="0.3">
      <c r="CV81" s="285"/>
    </row>
    <row r="82" spans="100:100" x14ac:dyDescent="0.3">
      <c r="CV82" s="285"/>
    </row>
    <row r="83" spans="100:100" x14ac:dyDescent="0.3">
      <c r="CV83" s="285"/>
    </row>
    <row r="84" spans="100:100" x14ac:dyDescent="0.3">
      <c r="CV84" s="175"/>
    </row>
  </sheetData>
  <pageMargins left="0.31496062992125984" right="0.31496062992125984" top="0.35433070866141736" bottom="0.94488188976377963" header="0.31496062992125984" footer="0.31496062992125984"/>
  <pageSetup paperSize="9" scale="80" orientation="landscape" verticalDpi="598" r:id="rId1"/>
  <headerFooter>
    <oddHeader xml:space="preserve">&amp;RDržavni zavod za statistiku
Croatian Bureau of Statistics
</oddHeader>
    <oddFooter>&amp;L&amp;"Arial,Regular"&amp;8Informacije/ Information
Telefon/ Phone: (+385 1) 48 06 138, 48 06 154
Elektronička pošta/ E-mail: stat.info@dzs.hr
&amp;C&amp;8&amp;P&amp;R&amp;"Arial,Regular"&amp;8Objavljeno/ Published: 13.1.2016.
Ažurirano/ Updated: 21.3.2022.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79"/>
  <sheetViews>
    <sheetView zoomScaleNormal="100" workbookViewId="0">
      <selection activeCell="A2" sqref="A2"/>
    </sheetView>
  </sheetViews>
  <sheetFormatPr defaultRowHeight="15.05" x14ac:dyDescent="0.3"/>
  <cols>
    <col min="1" max="1" width="70.6640625" customWidth="1"/>
    <col min="2" max="2" width="3.6640625" customWidth="1"/>
    <col min="3" max="3" width="70.6640625" customWidth="1"/>
  </cols>
  <sheetData>
    <row r="1" spans="1:3" ht="49.95" customHeight="1" x14ac:dyDescent="0.3">
      <c r="A1" s="23"/>
      <c r="B1" s="24"/>
      <c r="C1" s="24"/>
    </row>
    <row r="2" spans="1:3" x14ac:dyDescent="0.3">
      <c r="A2" s="226" t="s">
        <v>12</v>
      </c>
      <c r="B2" s="227"/>
      <c r="C2" s="227" t="s">
        <v>334</v>
      </c>
    </row>
    <row r="3" spans="1:3" x14ac:dyDescent="0.3">
      <c r="A3" s="231" t="s">
        <v>2</v>
      </c>
      <c r="B3" s="232"/>
      <c r="C3" s="233" t="s">
        <v>3</v>
      </c>
    </row>
    <row r="4" spans="1:3" x14ac:dyDescent="0.3">
      <c r="A4" s="232"/>
      <c r="B4" s="232"/>
      <c r="C4" s="232"/>
    </row>
    <row r="5" spans="1:3" ht="23.6" x14ac:dyDescent="0.3">
      <c r="A5" s="228" t="s">
        <v>411</v>
      </c>
      <c r="B5" s="229"/>
      <c r="C5" s="230" t="s">
        <v>412</v>
      </c>
    </row>
    <row r="6" spans="1:3" x14ac:dyDescent="0.3">
      <c r="A6" s="196"/>
      <c r="B6" s="196"/>
      <c r="C6" s="196"/>
    </row>
    <row r="7" spans="1:3" ht="23.6" x14ac:dyDescent="0.3">
      <c r="A7" s="179" t="s">
        <v>335</v>
      </c>
      <c r="B7" s="198"/>
      <c r="C7" s="180" t="s">
        <v>336</v>
      </c>
    </row>
    <row r="8" spans="1:3" x14ac:dyDescent="0.3">
      <c r="A8" s="196"/>
      <c r="B8" s="196"/>
      <c r="C8" s="196"/>
    </row>
    <row r="9" spans="1:3" ht="23.6" x14ac:dyDescent="0.3">
      <c r="A9" s="181" t="s">
        <v>337</v>
      </c>
      <c r="B9" s="198"/>
      <c r="C9" s="180" t="s">
        <v>338</v>
      </c>
    </row>
    <row r="10" spans="1:3" x14ac:dyDescent="0.3">
      <c r="A10" s="196"/>
      <c r="B10" s="196"/>
      <c r="C10" s="196"/>
    </row>
    <row r="11" spans="1:3" ht="47.15" x14ac:dyDescent="0.3">
      <c r="A11" s="177" t="s">
        <v>982</v>
      </c>
      <c r="B11" s="198"/>
      <c r="C11" s="178" t="s">
        <v>413</v>
      </c>
    </row>
    <row r="12" spans="1:3" x14ac:dyDescent="0.3">
      <c r="A12" s="196"/>
      <c r="B12" s="196"/>
      <c r="C12" s="196"/>
    </row>
    <row r="13" spans="1:3" x14ac:dyDescent="0.3">
      <c r="A13" s="181" t="s">
        <v>339</v>
      </c>
      <c r="B13" s="198"/>
      <c r="C13" s="180" t="s">
        <v>340</v>
      </c>
    </row>
    <row r="14" spans="1:3" x14ac:dyDescent="0.3">
      <c r="A14" s="196"/>
      <c r="B14" s="196"/>
      <c r="C14" s="196"/>
    </row>
    <row r="15" spans="1:3" ht="23.6" x14ac:dyDescent="0.3">
      <c r="A15" s="177" t="s">
        <v>415</v>
      </c>
      <c r="B15" s="198"/>
      <c r="C15" s="178" t="s">
        <v>414</v>
      </c>
    </row>
    <row r="16" spans="1:3" x14ac:dyDescent="0.3">
      <c r="A16" s="196"/>
      <c r="B16" s="196"/>
      <c r="C16" s="196"/>
    </row>
    <row r="17" spans="1:3" x14ac:dyDescent="0.3">
      <c r="A17" s="361" t="s">
        <v>341</v>
      </c>
      <c r="B17" s="199"/>
      <c r="C17" s="362" t="s">
        <v>342</v>
      </c>
    </row>
    <row r="18" spans="1:3" x14ac:dyDescent="0.3">
      <c r="A18" s="196"/>
      <c r="B18" s="196"/>
      <c r="C18" s="196"/>
    </row>
    <row r="19" spans="1:3" ht="23.6" x14ac:dyDescent="0.3">
      <c r="A19" s="181" t="s">
        <v>343</v>
      </c>
      <c r="B19" s="198"/>
      <c r="C19" s="180" t="s">
        <v>344</v>
      </c>
    </row>
    <row r="20" spans="1:3" x14ac:dyDescent="0.3">
      <c r="A20" s="196"/>
      <c r="B20" s="196"/>
      <c r="C20" s="196"/>
    </row>
    <row r="21" spans="1:3" ht="35.35" x14ac:dyDescent="0.3">
      <c r="A21" s="181" t="s">
        <v>345</v>
      </c>
      <c r="B21" s="198"/>
      <c r="C21" s="180" t="s">
        <v>346</v>
      </c>
    </row>
    <row r="22" spans="1:3" x14ac:dyDescent="0.3">
      <c r="A22" s="196"/>
      <c r="B22" s="196"/>
      <c r="C22" s="196"/>
    </row>
    <row r="23" spans="1:3" ht="15.05" customHeight="1" x14ac:dyDescent="0.3">
      <c r="A23" s="181" t="s">
        <v>347</v>
      </c>
      <c r="B23" s="198"/>
      <c r="C23" s="180" t="s">
        <v>348</v>
      </c>
    </row>
    <row r="24" spans="1:3" x14ac:dyDescent="0.3">
      <c r="A24" s="196"/>
      <c r="B24" s="196"/>
      <c r="C24" s="196"/>
    </row>
    <row r="25" spans="1:3" ht="23.6" x14ac:dyDescent="0.3">
      <c r="A25" s="181" t="s">
        <v>349</v>
      </c>
      <c r="B25" s="198"/>
      <c r="C25" s="180" t="s">
        <v>350</v>
      </c>
    </row>
    <row r="26" spans="1:3" x14ac:dyDescent="0.3">
      <c r="A26" s="196"/>
      <c r="B26" s="196"/>
      <c r="C26" s="196"/>
    </row>
    <row r="27" spans="1:3" x14ac:dyDescent="0.3">
      <c r="A27" s="181" t="s">
        <v>351</v>
      </c>
      <c r="B27" s="198"/>
      <c r="C27" s="180" t="s">
        <v>352</v>
      </c>
    </row>
    <row r="28" spans="1:3" x14ac:dyDescent="0.3">
      <c r="A28" s="196"/>
      <c r="B28" s="196"/>
      <c r="C28" s="196"/>
    </row>
    <row r="29" spans="1:3" x14ac:dyDescent="0.3">
      <c r="A29" s="181" t="s">
        <v>353</v>
      </c>
      <c r="B29" s="200"/>
      <c r="C29" s="180" t="s">
        <v>354</v>
      </c>
    </row>
    <row r="30" spans="1:3" x14ac:dyDescent="0.3">
      <c r="A30" s="196"/>
      <c r="B30" s="196"/>
      <c r="C30" s="196"/>
    </row>
    <row r="31" spans="1:3" x14ac:dyDescent="0.3">
      <c r="A31" s="181" t="s">
        <v>355</v>
      </c>
      <c r="B31" s="197"/>
      <c r="C31" s="180" t="s">
        <v>356</v>
      </c>
    </row>
    <row r="32" spans="1:3" x14ac:dyDescent="0.3">
      <c r="A32" s="196"/>
      <c r="B32" s="196"/>
      <c r="C32" s="196"/>
    </row>
    <row r="33" spans="1:3" x14ac:dyDescent="0.3">
      <c r="A33" s="361" t="s">
        <v>357</v>
      </c>
      <c r="B33" s="363"/>
      <c r="C33" s="362" t="s">
        <v>358</v>
      </c>
    </row>
    <row r="34" spans="1:3" x14ac:dyDescent="0.3">
      <c r="A34" s="196"/>
      <c r="B34" s="196"/>
      <c r="C34" s="196"/>
    </row>
    <row r="35" spans="1:3" ht="109" customHeight="1" x14ac:dyDescent="0.3">
      <c r="A35" s="177" t="s">
        <v>416</v>
      </c>
      <c r="B35" s="200"/>
      <c r="C35" s="178" t="s">
        <v>417</v>
      </c>
    </row>
    <row r="36" spans="1:3" x14ac:dyDescent="0.3">
      <c r="A36" s="196"/>
      <c r="B36" s="196"/>
      <c r="C36" s="196"/>
    </row>
    <row r="37" spans="1:3" ht="39.799999999999997" customHeight="1" x14ac:dyDescent="0.3">
      <c r="A37" s="181" t="s">
        <v>359</v>
      </c>
      <c r="B37" s="200"/>
      <c r="C37" s="180" t="s">
        <v>360</v>
      </c>
    </row>
    <row r="38" spans="1:3" x14ac:dyDescent="0.3">
      <c r="A38" s="196"/>
      <c r="B38" s="196"/>
      <c r="C38" s="196"/>
    </row>
    <row r="39" spans="1:3" ht="35.35" x14ac:dyDescent="0.3">
      <c r="A39" s="177" t="s">
        <v>836</v>
      </c>
      <c r="B39" s="200"/>
      <c r="C39" s="178" t="s">
        <v>837</v>
      </c>
    </row>
    <row r="40" spans="1:3" x14ac:dyDescent="0.3">
      <c r="A40" s="196"/>
      <c r="B40" s="196"/>
      <c r="C40" s="196"/>
    </row>
    <row r="41" spans="1:3" ht="49.6" customHeight="1" x14ac:dyDescent="0.3">
      <c r="A41" s="177" t="s">
        <v>1197</v>
      </c>
      <c r="B41" s="288"/>
      <c r="C41" s="178" t="s">
        <v>1198</v>
      </c>
    </row>
    <row r="42" spans="1:3" x14ac:dyDescent="0.3">
      <c r="A42" s="196"/>
      <c r="B42" s="196"/>
      <c r="C42" s="196"/>
    </row>
    <row r="43" spans="1:3" ht="62.2" customHeight="1" x14ac:dyDescent="0.3">
      <c r="A43" s="181" t="s">
        <v>361</v>
      </c>
      <c r="B43" s="200"/>
      <c r="C43" s="180" t="s">
        <v>362</v>
      </c>
    </row>
    <row r="44" spans="1:3" x14ac:dyDescent="0.3">
      <c r="A44" s="196"/>
      <c r="B44" s="196"/>
      <c r="C44" s="196"/>
    </row>
    <row r="45" spans="1:3" ht="23.6" x14ac:dyDescent="0.3">
      <c r="A45" s="181" t="s">
        <v>363</v>
      </c>
      <c r="B45" s="200"/>
      <c r="C45" s="180" t="s">
        <v>364</v>
      </c>
    </row>
    <row r="46" spans="1:3" x14ac:dyDescent="0.3">
      <c r="A46" s="196"/>
      <c r="B46" s="196"/>
      <c r="C46" s="196"/>
    </row>
    <row r="47" spans="1:3" x14ac:dyDescent="0.3">
      <c r="A47" s="181" t="s">
        <v>365</v>
      </c>
      <c r="B47" s="200"/>
      <c r="C47" s="180" t="s">
        <v>366</v>
      </c>
    </row>
    <row r="48" spans="1:3" x14ac:dyDescent="0.3">
      <c r="A48" s="196"/>
      <c r="B48" s="196"/>
      <c r="C48" s="196"/>
    </row>
    <row r="49" spans="1:3" ht="23.6" x14ac:dyDescent="0.3">
      <c r="A49" s="181" t="s">
        <v>367</v>
      </c>
      <c r="B49" s="200"/>
      <c r="C49" s="180" t="s">
        <v>368</v>
      </c>
    </row>
    <row r="50" spans="1:3" x14ac:dyDescent="0.3">
      <c r="A50" s="196"/>
      <c r="B50" s="196"/>
      <c r="C50" s="196"/>
    </row>
    <row r="51" spans="1:3" ht="23.6" x14ac:dyDescent="0.3">
      <c r="A51" s="181" t="s">
        <v>369</v>
      </c>
      <c r="B51" s="197"/>
      <c r="C51" s="180" t="s">
        <v>370</v>
      </c>
    </row>
    <row r="52" spans="1:3" x14ac:dyDescent="0.3">
      <c r="A52" s="196"/>
      <c r="B52" s="196"/>
      <c r="C52" s="196"/>
    </row>
    <row r="53" spans="1:3" ht="25.55" customHeight="1" x14ac:dyDescent="0.3">
      <c r="A53" s="181" t="s">
        <v>371</v>
      </c>
      <c r="B53" s="197"/>
      <c r="C53" s="180" t="s">
        <v>372</v>
      </c>
    </row>
    <row r="54" spans="1:3" x14ac:dyDescent="0.3">
      <c r="A54" s="196"/>
      <c r="B54" s="196"/>
      <c r="C54" s="196"/>
    </row>
    <row r="55" spans="1:3" ht="178.55" customHeight="1" x14ac:dyDescent="0.3">
      <c r="A55" s="182" t="s">
        <v>758</v>
      </c>
      <c r="B55" s="197"/>
      <c r="C55" s="183" t="s">
        <v>838</v>
      </c>
    </row>
    <row r="56" spans="1:3" x14ac:dyDescent="0.3">
      <c r="A56" s="196"/>
      <c r="B56" s="196"/>
      <c r="C56" s="196"/>
    </row>
    <row r="57" spans="1:3" x14ac:dyDescent="0.3">
      <c r="A57" s="245" t="s">
        <v>373</v>
      </c>
      <c r="B57" s="197"/>
      <c r="C57" s="244" t="s">
        <v>374</v>
      </c>
    </row>
    <row r="58" spans="1:3" x14ac:dyDescent="0.3">
      <c r="A58" s="196"/>
      <c r="B58" s="196"/>
      <c r="C58" s="196"/>
    </row>
    <row r="59" spans="1:3" ht="49.6" customHeight="1" x14ac:dyDescent="0.3">
      <c r="A59" s="181" t="s">
        <v>375</v>
      </c>
      <c r="B59" s="197"/>
      <c r="C59" s="180" t="s">
        <v>376</v>
      </c>
    </row>
    <row r="60" spans="1:3" x14ac:dyDescent="0.3">
      <c r="A60" s="196"/>
      <c r="B60" s="196"/>
      <c r="C60" s="196"/>
    </row>
    <row r="61" spans="1:3" ht="58.95" x14ac:dyDescent="0.3">
      <c r="A61" s="181" t="s">
        <v>756</v>
      </c>
      <c r="B61" s="197"/>
      <c r="C61" s="180" t="s">
        <v>377</v>
      </c>
    </row>
    <row r="62" spans="1:3" x14ac:dyDescent="0.3">
      <c r="A62" s="196"/>
      <c r="B62" s="196"/>
      <c r="C62" s="196"/>
    </row>
    <row r="63" spans="1:3" ht="23.6" x14ac:dyDescent="0.3">
      <c r="A63" s="185" t="s">
        <v>694</v>
      </c>
      <c r="B63" s="201"/>
      <c r="C63" s="183" t="s">
        <v>696</v>
      </c>
    </row>
    <row r="64" spans="1:3" x14ac:dyDescent="0.3">
      <c r="A64" s="196"/>
      <c r="B64" s="196"/>
      <c r="C64" s="196"/>
    </row>
    <row r="65" spans="1:3" ht="58.95" x14ac:dyDescent="0.3">
      <c r="A65" s="181" t="s">
        <v>695</v>
      </c>
      <c r="B65" s="197"/>
      <c r="C65" s="180" t="s">
        <v>697</v>
      </c>
    </row>
    <row r="66" spans="1:3" x14ac:dyDescent="0.3">
      <c r="A66" s="196"/>
      <c r="B66" s="197"/>
      <c r="C66" s="196"/>
    </row>
    <row r="67" spans="1:3" ht="35.35" x14ac:dyDescent="0.3">
      <c r="A67" s="182" t="s">
        <v>757</v>
      </c>
      <c r="B67" s="197"/>
      <c r="C67" s="186" t="s">
        <v>755</v>
      </c>
    </row>
    <row r="68" spans="1:3" x14ac:dyDescent="0.3">
      <c r="A68" s="196"/>
      <c r="B68" s="197"/>
      <c r="C68" s="196"/>
    </row>
    <row r="69" spans="1:3" ht="50.25" customHeight="1" x14ac:dyDescent="0.3">
      <c r="A69" s="177" t="s">
        <v>1151</v>
      </c>
      <c r="B69" s="197"/>
      <c r="C69" s="186" t="s">
        <v>1152</v>
      </c>
    </row>
    <row r="70" spans="1:3" x14ac:dyDescent="0.3">
      <c r="A70" s="196"/>
      <c r="B70" s="197"/>
      <c r="C70" s="196"/>
    </row>
    <row r="71" spans="1:3" ht="35.35" x14ac:dyDescent="0.3">
      <c r="A71" s="187" t="s">
        <v>647</v>
      </c>
      <c r="B71" s="197"/>
      <c r="C71" s="183" t="s">
        <v>1096</v>
      </c>
    </row>
    <row r="72" spans="1:3" x14ac:dyDescent="0.3">
      <c r="A72" s="196"/>
      <c r="B72" s="197"/>
      <c r="C72" s="196"/>
    </row>
    <row r="73" spans="1:3" ht="39.799999999999997" customHeight="1" x14ac:dyDescent="0.3">
      <c r="A73" s="188" t="s">
        <v>648</v>
      </c>
      <c r="B73" s="197"/>
      <c r="C73" s="183" t="s">
        <v>644</v>
      </c>
    </row>
    <row r="74" spans="1:3" x14ac:dyDescent="0.3">
      <c r="A74" s="67"/>
      <c r="B74" s="184"/>
      <c r="C74" s="67"/>
    </row>
    <row r="75" spans="1:3" ht="47.15" x14ac:dyDescent="0.3">
      <c r="A75" s="281" t="s">
        <v>1094</v>
      </c>
      <c r="B75" s="184"/>
      <c r="C75" s="282" t="s">
        <v>1095</v>
      </c>
    </row>
    <row r="76" spans="1:3" x14ac:dyDescent="0.3">
      <c r="A76" s="67"/>
      <c r="B76" s="184"/>
      <c r="C76" s="67"/>
    </row>
    <row r="77" spans="1:3" x14ac:dyDescent="0.3">
      <c r="A77" s="364" t="s">
        <v>645</v>
      </c>
      <c r="B77" s="365"/>
      <c r="C77" s="366" t="s">
        <v>646</v>
      </c>
    </row>
    <row r="78" spans="1:3" x14ac:dyDescent="0.3">
      <c r="A78" s="184"/>
      <c r="B78" s="184"/>
      <c r="C78" s="184"/>
    </row>
    <row r="79" spans="1:3" ht="47.15" x14ac:dyDescent="0.3">
      <c r="A79" s="286" t="s">
        <v>1230</v>
      </c>
      <c r="B79" s="184"/>
      <c r="C79" s="287" t="s">
        <v>1231</v>
      </c>
    </row>
  </sheetData>
  <pageMargins left="0.31496062992125984" right="0.31496062992125984" top="0.35433070866141736" bottom="0.74803149606299213" header="0.31496062992125984" footer="0.31496062992125984"/>
  <pageSetup paperSize="9" scale="80" fitToHeight="0" orientation="landscape" verticalDpi="598" r:id="rId1"/>
  <headerFooter>
    <oddHeader xml:space="preserve">&amp;RDržavni zavod za statistiku
Croatian Bureau of Statistics
</oddHeader>
    <oddFooter>&amp;L&amp;"Arial,Regular"&amp;8Informacije/ Information
Telefon/ Phone: (+385 1) 48 06 138, 48 06 154
Elektronička pošta/ E-mail: stat.info@dzs.hr
&amp;C&amp;8&amp;P&amp;R&amp;"Arial,Regular"&amp;8Objavljeno/ Published: 20.4.2015.
Ažurirano/ Updated: 19.7.2019.</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38"/>
  <sheetViews>
    <sheetView zoomScaleNormal="100" workbookViewId="0">
      <selection activeCell="A47" sqref="A47:E62"/>
    </sheetView>
  </sheetViews>
  <sheetFormatPr defaultRowHeight="15.05" x14ac:dyDescent="0.3"/>
  <cols>
    <col min="1" max="2" width="31.44140625" customWidth="1"/>
    <col min="3" max="3" width="74.6640625" customWidth="1"/>
    <col min="4" max="4" width="14.88671875" customWidth="1"/>
    <col min="5" max="5" width="15.109375" customWidth="1"/>
    <col min="6" max="6" width="13.6640625" customWidth="1"/>
  </cols>
  <sheetData>
    <row r="1" spans="1:13" ht="50.1" customHeight="1" x14ac:dyDescent="0.3">
      <c r="A1" s="28"/>
      <c r="B1" s="28"/>
      <c r="C1" s="28"/>
      <c r="D1" s="28"/>
      <c r="E1" s="28"/>
      <c r="F1" s="28"/>
    </row>
    <row r="2" spans="1:13" ht="15.05" customHeight="1" x14ac:dyDescent="0.3">
      <c r="A2" s="153" t="s">
        <v>387</v>
      </c>
      <c r="B2" s="12"/>
      <c r="C2" s="25"/>
      <c r="D2" s="26"/>
      <c r="E2" s="27"/>
      <c r="F2" s="27"/>
      <c r="G2" s="12"/>
    </row>
    <row r="3" spans="1:13" ht="15.05" customHeight="1" x14ac:dyDescent="0.3">
      <c r="A3" s="154" t="s">
        <v>388</v>
      </c>
      <c r="B3" s="12"/>
      <c r="C3" s="25"/>
      <c r="D3" s="26"/>
      <c r="E3" s="27"/>
      <c r="F3" s="27"/>
      <c r="G3" s="12"/>
    </row>
    <row r="4" spans="1:13" ht="15.05" customHeight="1" x14ac:dyDescent="0.3">
      <c r="A4" s="29" t="s">
        <v>2</v>
      </c>
      <c r="B4" s="30"/>
      <c r="C4" s="31"/>
      <c r="D4" s="26"/>
      <c r="E4" s="27"/>
      <c r="F4" s="27"/>
      <c r="G4" s="12"/>
    </row>
    <row r="5" spans="1:13" ht="15.05" customHeight="1" x14ac:dyDescent="0.3">
      <c r="A5" s="32" t="s">
        <v>389</v>
      </c>
      <c r="B5" s="30"/>
      <c r="C5" s="31"/>
      <c r="D5" s="26"/>
      <c r="E5" s="27"/>
      <c r="F5" s="27"/>
      <c r="G5" s="12"/>
    </row>
    <row r="6" spans="1:13" x14ac:dyDescent="0.3">
      <c r="A6" s="222" t="s">
        <v>390</v>
      </c>
      <c r="B6" s="222" t="s">
        <v>391</v>
      </c>
      <c r="C6" s="223" t="s">
        <v>392</v>
      </c>
      <c r="D6" s="223" t="s">
        <v>393</v>
      </c>
      <c r="E6" s="223" t="s">
        <v>394</v>
      </c>
      <c r="F6" s="224" t="s">
        <v>395</v>
      </c>
      <c r="G6" s="12"/>
    </row>
    <row r="7" spans="1:13" ht="24.9" x14ac:dyDescent="0.3">
      <c r="A7" s="225" t="s">
        <v>396</v>
      </c>
      <c r="B7" s="225" t="s">
        <v>397</v>
      </c>
      <c r="C7" s="262" t="s">
        <v>398</v>
      </c>
      <c r="D7" s="262" t="s">
        <v>399</v>
      </c>
      <c r="E7" s="262" t="s">
        <v>400</v>
      </c>
      <c r="F7" s="263" t="s">
        <v>401</v>
      </c>
      <c r="G7" s="12"/>
    </row>
    <row r="8" spans="1:13" s="12" customFormat="1" ht="23.6" x14ac:dyDescent="0.3">
      <c r="A8" s="261" t="s">
        <v>403</v>
      </c>
      <c r="B8" s="261" t="s">
        <v>402</v>
      </c>
      <c r="C8" s="303" t="s">
        <v>1012</v>
      </c>
      <c r="D8" s="304" t="s">
        <v>703</v>
      </c>
      <c r="E8" s="305">
        <v>4754</v>
      </c>
      <c r="F8" s="306">
        <v>4856</v>
      </c>
    </row>
    <row r="9" spans="1:13" s="12" customFormat="1" ht="24.9" customHeight="1" x14ac:dyDescent="0.3">
      <c r="A9" s="261" t="s">
        <v>403</v>
      </c>
      <c r="B9" s="261" t="s">
        <v>402</v>
      </c>
      <c r="C9" s="307" t="s">
        <v>1013</v>
      </c>
      <c r="D9" s="91" t="s">
        <v>700</v>
      </c>
      <c r="E9" s="308">
        <v>110.2</v>
      </c>
      <c r="F9" s="309">
        <v>112.5</v>
      </c>
    </row>
    <row r="10" spans="1:13" s="12" customFormat="1" ht="24.9" customHeight="1" x14ac:dyDescent="0.3">
      <c r="A10" s="261" t="s">
        <v>403</v>
      </c>
      <c r="B10" s="261" t="s">
        <v>402</v>
      </c>
      <c r="C10" s="307" t="s">
        <v>1014</v>
      </c>
      <c r="D10" s="91" t="s">
        <v>701</v>
      </c>
      <c r="E10" s="308">
        <v>111.8</v>
      </c>
      <c r="F10" s="309">
        <v>114.2</v>
      </c>
    </row>
    <row r="11" spans="1:13" s="12" customFormat="1" ht="24.9" customHeight="1" x14ac:dyDescent="0.3">
      <c r="A11" s="261" t="s">
        <v>403</v>
      </c>
      <c r="B11" s="261" t="s">
        <v>402</v>
      </c>
      <c r="C11" s="307" t="s">
        <v>1014</v>
      </c>
      <c r="D11" s="91" t="s">
        <v>702</v>
      </c>
      <c r="E11" s="308">
        <v>115.5</v>
      </c>
      <c r="F11" s="310">
        <v>118</v>
      </c>
    </row>
    <row r="12" spans="1:13" s="12" customFormat="1" ht="24.9" customHeight="1" x14ac:dyDescent="0.3">
      <c r="A12" s="261" t="s">
        <v>423</v>
      </c>
      <c r="B12" s="261" t="s">
        <v>422</v>
      </c>
      <c r="C12" s="307" t="s">
        <v>1012</v>
      </c>
      <c r="D12" s="91" t="s">
        <v>704</v>
      </c>
      <c r="E12" s="258">
        <v>3786</v>
      </c>
      <c r="F12" s="311">
        <v>3797</v>
      </c>
    </row>
    <row r="13" spans="1:13" s="12" customFormat="1" ht="24.9" customHeight="1" x14ac:dyDescent="0.3">
      <c r="A13" s="261" t="s">
        <v>423</v>
      </c>
      <c r="B13" s="261" t="s">
        <v>422</v>
      </c>
      <c r="C13" s="307" t="s">
        <v>1013</v>
      </c>
      <c r="D13" s="91" t="s">
        <v>705</v>
      </c>
      <c r="E13" s="312">
        <v>91</v>
      </c>
      <c r="F13" s="309">
        <v>91.2</v>
      </c>
    </row>
    <row r="14" spans="1:13" s="12" customFormat="1" ht="24.9" customHeight="1" x14ac:dyDescent="0.3">
      <c r="A14" s="261" t="s">
        <v>423</v>
      </c>
      <c r="B14" s="261" t="s">
        <v>422</v>
      </c>
      <c r="C14" s="307" t="s">
        <v>1014</v>
      </c>
      <c r="D14" s="91" t="s">
        <v>708</v>
      </c>
      <c r="E14" s="308">
        <v>87.7</v>
      </c>
      <c r="F14" s="313">
        <v>88</v>
      </c>
    </row>
    <row r="15" spans="1:13" s="12" customFormat="1" ht="24.9" customHeight="1" x14ac:dyDescent="0.3">
      <c r="A15" s="261" t="s">
        <v>423</v>
      </c>
      <c r="B15" s="261" t="s">
        <v>422</v>
      </c>
      <c r="C15" s="307" t="s">
        <v>1014</v>
      </c>
      <c r="D15" s="91" t="s">
        <v>706</v>
      </c>
      <c r="E15" s="308">
        <v>89.1</v>
      </c>
      <c r="F15" s="309">
        <v>89.3</v>
      </c>
    </row>
    <row r="16" spans="1:13" s="12" customFormat="1" ht="24.9" customHeight="1" x14ac:dyDescent="0.3">
      <c r="A16" s="261" t="s">
        <v>768</v>
      </c>
      <c r="B16" s="261" t="s">
        <v>769</v>
      </c>
      <c r="C16" s="307" t="s">
        <v>1016</v>
      </c>
      <c r="D16" s="91" t="s">
        <v>770</v>
      </c>
      <c r="E16" s="258">
        <v>43431</v>
      </c>
      <c r="F16" s="311">
        <v>43426</v>
      </c>
      <c r="G16" s="166"/>
      <c r="H16" s="166"/>
      <c r="I16" s="166"/>
      <c r="J16" s="166"/>
      <c r="K16" s="166"/>
      <c r="L16" s="166"/>
      <c r="M16" s="166"/>
    </row>
    <row r="17" spans="1:13" s="12" customFormat="1" ht="24.9" customHeight="1" x14ac:dyDescent="0.3">
      <c r="A17" s="261" t="s">
        <v>845</v>
      </c>
      <c r="B17" s="261" t="s">
        <v>846</v>
      </c>
      <c r="C17" s="307" t="s">
        <v>1015</v>
      </c>
      <c r="D17" s="91" t="s">
        <v>847</v>
      </c>
      <c r="E17" s="258">
        <v>4050</v>
      </c>
      <c r="F17" s="311">
        <v>3359</v>
      </c>
      <c r="G17" s="189"/>
      <c r="H17" s="189"/>
      <c r="I17" s="189"/>
      <c r="J17" s="189"/>
      <c r="K17" s="190"/>
      <c r="L17" s="166"/>
      <c r="M17" s="166"/>
    </row>
    <row r="18" spans="1:13" s="12" customFormat="1" ht="24.9" customHeight="1" x14ac:dyDescent="0.3">
      <c r="A18" s="261" t="s">
        <v>845</v>
      </c>
      <c r="B18" s="261" t="s">
        <v>846</v>
      </c>
      <c r="C18" s="307" t="s">
        <v>1012</v>
      </c>
      <c r="D18" s="91" t="s">
        <v>848</v>
      </c>
      <c r="E18" s="258">
        <v>2978</v>
      </c>
      <c r="F18" s="311">
        <v>2400</v>
      </c>
      <c r="G18" s="190"/>
      <c r="H18" s="190"/>
      <c r="I18" s="190"/>
      <c r="J18" s="190"/>
      <c r="K18" s="190"/>
      <c r="L18" s="166"/>
      <c r="M18" s="166"/>
    </row>
    <row r="19" spans="1:13" s="12" customFormat="1" ht="24.9" customHeight="1" x14ac:dyDescent="0.3">
      <c r="A19" s="261" t="s">
        <v>845</v>
      </c>
      <c r="B19" s="261" t="s">
        <v>846</v>
      </c>
      <c r="C19" s="307" t="s">
        <v>1015</v>
      </c>
      <c r="D19" s="91" t="s">
        <v>849</v>
      </c>
      <c r="E19" s="258">
        <v>3716</v>
      </c>
      <c r="F19" s="311">
        <v>3025</v>
      </c>
      <c r="G19" s="190"/>
      <c r="H19" s="190"/>
      <c r="I19" s="190"/>
      <c r="J19" s="190"/>
      <c r="K19" s="190"/>
      <c r="L19" s="166"/>
      <c r="M19" s="166"/>
    </row>
    <row r="20" spans="1:13" s="12" customFormat="1" ht="24.9" customHeight="1" x14ac:dyDescent="0.3">
      <c r="A20" s="261" t="s">
        <v>845</v>
      </c>
      <c r="B20" s="261" t="s">
        <v>846</v>
      </c>
      <c r="C20" s="307" t="s">
        <v>1015</v>
      </c>
      <c r="D20" s="91" t="s">
        <v>850</v>
      </c>
      <c r="E20" s="258">
        <v>2957</v>
      </c>
      <c r="F20" s="311">
        <v>2379</v>
      </c>
      <c r="G20" s="191"/>
      <c r="H20" s="191"/>
      <c r="I20" s="191"/>
      <c r="J20" s="191"/>
      <c r="K20" s="191"/>
      <c r="L20" s="166"/>
      <c r="M20" s="166"/>
    </row>
    <row r="21" spans="1:13" s="12" customFormat="1" ht="24.9" customHeight="1" x14ac:dyDescent="0.3">
      <c r="A21" s="261" t="s">
        <v>845</v>
      </c>
      <c r="B21" s="261" t="s">
        <v>846</v>
      </c>
      <c r="C21" s="307" t="s">
        <v>1017</v>
      </c>
      <c r="D21" s="91" t="s">
        <v>851</v>
      </c>
      <c r="E21" s="308">
        <v>104.3</v>
      </c>
      <c r="F21" s="309">
        <v>86.5</v>
      </c>
      <c r="G21" s="192"/>
      <c r="H21" s="192"/>
      <c r="I21" s="193"/>
      <c r="J21" s="193"/>
      <c r="K21" s="193"/>
      <c r="L21" s="166"/>
      <c r="M21" s="166"/>
    </row>
    <row r="22" spans="1:13" s="12" customFormat="1" ht="24.9" customHeight="1" x14ac:dyDescent="0.3">
      <c r="A22" s="261" t="s">
        <v>845</v>
      </c>
      <c r="B22" s="261" t="s">
        <v>846</v>
      </c>
      <c r="C22" s="307" t="s">
        <v>1014</v>
      </c>
      <c r="D22" s="91" t="s">
        <v>852</v>
      </c>
      <c r="E22" s="308">
        <v>109.2</v>
      </c>
      <c r="F22" s="310">
        <v>88</v>
      </c>
      <c r="G22" s="194"/>
      <c r="H22" s="194"/>
      <c r="I22" s="194"/>
      <c r="J22" s="194"/>
      <c r="K22" s="194"/>
      <c r="L22" s="166"/>
      <c r="M22" s="166"/>
    </row>
    <row r="23" spans="1:13" s="12" customFormat="1" ht="24.9" customHeight="1" x14ac:dyDescent="0.3">
      <c r="A23" s="261" t="s">
        <v>845</v>
      </c>
      <c r="B23" s="261" t="s">
        <v>846</v>
      </c>
      <c r="C23" s="307" t="s">
        <v>1014</v>
      </c>
      <c r="D23" s="91" t="s">
        <v>853</v>
      </c>
      <c r="E23" s="308">
        <v>97.8</v>
      </c>
      <c r="F23" s="310">
        <v>79.599999999999994</v>
      </c>
      <c r="G23" s="191"/>
      <c r="H23" s="191"/>
      <c r="I23" s="191"/>
      <c r="J23" s="191"/>
      <c r="K23" s="191"/>
      <c r="L23" s="166"/>
      <c r="M23" s="166"/>
    </row>
    <row r="24" spans="1:13" s="12" customFormat="1" ht="24.9" customHeight="1" x14ac:dyDescent="0.3">
      <c r="A24" s="261" t="s">
        <v>845</v>
      </c>
      <c r="B24" s="261" t="s">
        <v>846</v>
      </c>
      <c r="C24" s="307" t="s">
        <v>1017</v>
      </c>
      <c r="D24" s="91" t="s">
        <v>854</v>
      </c>
      <c r="E24" s="312">
        <v>112</v>
      </c>
      <c r="F24" s="310">
        <v>90.1</v>
      </c>
      <c r="G24" s="192"/>
      <c r="H24" s="192"/>
      <c r="I24" s="195"/>
      <c r="J24" s="193"/>
      <c r="K24" s="195"/>
      <c r="L24" s="166"/>
      <c r="M24" s="166"/>
    </row>
    <row r="25" spans="1:13" s="12" customFormat="1" ht="24.9" customHeight="1" x14ac:dyDescent="0.3">
      <c r="A25" s="261" t="s">
        <v>845</v>
      </c>
      <c r="B25" s="261" t="s">
        <v>846</v>
      </c>
      <c r="C25" s="307" t="s">
        <v>1014</v>
      </c>
      <c r="D25" s="91" t="s">
        <v>859</v>
      </c>
      <c r="E25" s="308">
        <v>72.400000000000006</v>
      </c>
      <c r="F25" s="310">
        <v>58.3</v>
      </c>
      <c r="G25" s="166"/>
      <c r="H25" s="166"/>
      <c r="I25" s="166"/>
      <c r="J25" s="166"/>
      <c r="K25" s="166"/>
      <c r="L25" s="166"/>
      <c r="M25" s="166"/>
    </row>
    <row r="26" spans="1:13" s="12" customFormat="1" ht="24.9" customHeight="1" x14ac:dyDescent="0.3">
      <c r="A26" s="261" t="s">
        <v>845</v>
      </c>
      <c r="B26" s="261" t="s">
        <v>846</v>
      </c>
      <c r="C26" s="307" t="s">
        <v>1018</v>
      </c>
      <c r="D26" s="91" t="s">
        <v>860</v>
      </c>
      <c r="E26" s="308">
        <v>68.599999999999994</v>
      </c>
      <c r="F26" s="310">
        <v>55.3</v>
      </c>
      <c r="G26" s="166"/>
      <c r="H26" s="166"/>
      <c r="I26" s="166"/>
      <c r="J26" s="166"/>
      <c r="K26" s="166"/>
      <c r="L26" s="166"/>
      <c r="M26" s="166"/>
    </row>
    <row r="27" spans="1:13" s="12" customFormat="1" ht="24.9" customHeight="1" x14ac:dyDescent="0.3">
      <c r="A27" s="261" t="s">
        <v>845</v>
      </c>
      <c r="B27" s="261" t="s">
        <v>846</v>
      </c>
      <c r="C27" s="307" t="s">
        <v>1014</v>
      </c>
      <c r="D27" s="91" t="s">
        <v>861</v>
      </c>
      <c r="E27" s="308">
        <v>72.2</v>
      </c>
      <c r="F27" s="310">
        <v>58.2</v>
      </c>
      <c r="G27" s="166"/>
      <c r="H27" s="166"/>
      <c r="I27" s="166"/>
      <c r="J27" s="166"/>
      <c r="K27" s="166"/>
      <c r="L27" s="166"/>
      <c r="M27" s="166"/>
    </row>
    <row r="28" spans="1:13" ht="24.9" x14ac:dyDescent="0.3">
      <c r="A28" s="321" t="s">
        <v>1175</v>
      </c>
      <c r="B28" s="321" t="s">
        <v>1176</v>
      </c>
      <c r="C28" s="314" t="s">
        <v>1187</v>
      </c>
      <c r="D28" s="91" t="s">
        <v>1177</v>
      </c>
      <c r="E28" s="308">
        <v>104.6</v>
      </c>
      <c r="F28" s="310">
        <v>149.4</v>
      </c>
      <c r="G28" s="33"/>
      <c r="H28" s="34"/>
      <c r="I28" s="35"/>
    </row>
    <row r="29" spans="1:13" ht="24.9" x14ac:dyDescent="0.3">
      <c r="A29" s="321" t="s">
        <v>1178</v>
      </c>
      <c r="B29" s="321" t="s">
        <v>1176</v>
      </c>
      <c r="C29" s="314" t="s">
        <v>1187</v>
      </c>
      <c r="D29" s="91" t="s">
        <v>1179</v>
      </c>
      <c r="E29" s="308">
        <v>104.8</v>
      </c>
      <c r="F29" s="310">
        <v>149.69999999999999</v>
      </c>
      <c r="G29" s="33"/>
      <c r="H29" s="34"/>
      <c r="I29" s="35"/>
    </row>
    <row r="30" spans="1:13" ht="24.9" x14ac:dyDescent="0.3">
      <c r="A30" s="321" t="s">
        <v>1178</v>
      </c>
      <c r="B30" s="321" t="s">
        <v>1176</v>
      </c>
      <c r="C30" s="314" t="s">
        <v>1187</v>
      </c>
      <c r="D30" s="91" t="s">
        <v>1180</v>
      </c>
      <c r="E30" s="308">
        <v>48.6</v>
      </c>
      <c r="F30" s="310">
        <v>72.5</v>
      </c>
      <c r="G30" s="33"/>
      <c r="H30" s="34"/>
      <c r="I30" s="35"/>
    </row>
    <row r="31" spans="1:13" ht="24.9" x14ac:dyDescent="0.3">
      <c r="A31" s="321" t="s">
        <v>1181</v>
      </c>
      <c r="B31" s="321" t="s">
        <v>1176</v>
      </c>
      <c r="C31" s="314" t="s">
        <v>1187</v>
      </c>
      <c r="D31" s="91" t="s">
        <v>1182</v>
      </c>
      <c r="E31" s="308">
        <v>99.1</v>
      </c>
      <c r="F31" s="310">
        <v>141.6</v>
      </c>
      <c r="G31" s="33"/>
      <c r="H31" s="34"/>
      <c r="I31" s="35"/>
    </row>
    <row r="32" spans="1:13" ht="24.9" x14ac:dyDescent="0.3">
      <c r="A32" s="321" t="s">
        <v>1181</v>
      </c>
      <c r="B32" s="321" t="s">
        <v>1176</v>
      </c>
      <c r="C32" s="314" t="s">
        <v>1187</v>
      </c>
      <c r="D32" s="91" t="s">
        <v>1183</v>
      </c>
      <c r="E32" s="308">
        <v>405.7</v>
      </c>
      <c r="F32" s="310">
        <v>605.5</v>
      </c>
    </row>
    <row r="33" spans="1:15" ht="24.9" x14ac:dyDescent="0.3">
      <c r="A33" s="321" t="s">
        <v>1184</v>
      </c>
      <c r="B33" s="321" t="s">
        <v>1176</v>
      </c>
      <c r="C33" s="314" t="s">
        <v>1187</v>
      </c>
      <c r="D33" s="91" t="s">
        <v>1185</v>
      </c>
      <c r="E33" s="308">
        <v>103.2</v>
      </c>
      <c r="F33" s="310">
        <v>147.5</v>
      </c>
    </row>
    <row r="34" spans="1:15" s="320" customFormat="1" x14ac:dyDescent="0.3">
      <c r="A34" s="315"/>
      <c r="B34" s="315"/>
      <c r="C34" s="316"/>
      <c r="D34" s="317"/>
      <c r="E34" s="318"/>
      <c r="F34" s="319"/>
    </row>
    <row r="35" spans="1:15" s="320" customFormat="1" x14ac:dyDescent="0.3">
      <c r="A35" s="222" t="s">
        <v>390</v>
      </c>
      <c r="B35" s="222" t="s">
        <v>391</v>
      </c>
      <c r="C35" s="223" t="s">
        <v>392</v>
      </c>
      <c r="D35" s="223" t="s">
        <v>393</v>
      </c>
      <c r="E35" s="223" t="s">
        <v>394</v>
      </c>
      <c r="F35" s="224" t="s">
        <v>395</v>
      </c>
    </row>
    <row r="36" spans="1:15" s="320" customFormat="1" ht="24.9" x14ac:dyDescent="0.3">
      <c r="A36" s="225" t="s">
        <v>396</v>
      </c>
      <c r="B36" s="225" t="s">
        <v>397</v>
      </c>
      <c r="C36" s="262" t="s">
        <v>398</v>
      </c>
      <c r="D36" s="262" t="s">
        <v>399</v>
      </c>
      <c r="E36" s="262" t="s">
        <v>400</v>
      </c>
      <c r="F36" s="263" t="s">
        <v>401</v>
      </c>
    </row>
    <row r="37" spans="1:15" s="320" customFormat="1" ht="24.9" x14ac:dyDescent="0.3">
      <c r="A37" s="388" t="s">
        <v>1311</v>
      </c>
      <c r="B37" s="388" t="s">
        <v>1318</v>
      </c>
      <c r="C37" s="389" t="s">
        <v>1317</v>
      </c>
      <c r="D37" s="265" t="s">
        <v>1312</v>
      </c>
      <c r="E37" s="266">
        <v>337</v>
      </c>
      <c r="F37" s="390">
        <v>1198</v>
      </c>
    </row>
    <row r="38" spans="1:15" s="320" customFormat="1" ht="24.9" x14ac:dyDescent="0.3">
      <c r="A38" s="388" t="s">
        <v>1311</v>
      </c>
      <c r="B38" s="388" t="s">
        <v>1318</v>
      </c>
      <c r="C38" s="389" t="s">
        <v>1317</v>
      </c>
      <c r="D38" s="265" t="s">
        <v>1313</v>
      </c>
      <c r="E38" s="266">
        <v>92.8</v>
      </c>
      <c r="F38" s="391">
        <v>330</v>
      </c>
    </row>
    <row r="39" spans="1:15" s="320" customFormat="1" ht="24.9" x14ac:dyDescent="0.3">
      <c r="A39" s="388" t="s">
        <v>1311</v>
      </c>
      <c r="B39" s="388" t="s">
        <v>1318</v>
      </c>
      <c r="C39" s="389" t="s">
        <v>1317</v>
      </c>
      <c r="D39" s="265" t="s">
        <v>1314</v>
      </c>
      <c r="E39" s="266">
        <v>88.5</v>
      </c>
      <c r="F39" s="391">
        <v>314.39999999999998</v>
      </c>
    </row>
    <row r="40" spans="1:15" s="320" customFormat="1" ht="15.05" customHeight="1" x14ac:dyDescent="0.3">
      <c r="A40" s="392"/>
      <c r="B40" s="393"/>
      <c r="C40" s="316"/>
      <c r="D40" s="317"/>
      <c r="E40" s="318"/>
      <c r="F40" s="319"/>
      <c r="G40" s="394"/>
      <c r="H40" s="394"/>
      <c r="I40" s="394"/>
      <c r="J40" s="394"/>
      <c r="K40" s="394"/>
      <c r="L40" s="394"/>
      <c r="M40" s="394"/>
      <c r="N40" s="394"/>
      <c r="O40" s="394"/>
    </row>
    <row r="41" spans="1:15" s="320" customFormat="1" ht="15.05" customHeight="1" x14ac:dyDescent="0.3">
      <c r="A41" s="392"/>
      <c r="B41" s="393"/>
      <c r="C41" s="316"/>
      <c r="D41" s="317"/>
      <c r="E41" s="318"/>
      <c r="F41" s="319"/>
      <c r="G41" s="394"/>
      <c r="H41" s="394"/>
      <c r="I41" s="394"/>
      <c r="J41" s="394"/>
      <c r="K41" s="394"/>
      <c r="L41" s="394"/>
      <c r="M41" s="394"/>
      <c r="N41" s="394"/>
      <c r="O41" s="394"/>
    </row>
    <row r="42" spans="1:15" s="320" customFormat="1" ht="15.05" customHeight="1" x14ac:dyDescent="0.3">
      <c r="A42" s="396" t="s">
        <v>1315</v>
      </c>
      <c r="B42" s="395"/>
      <c r="C42" s="395"/>
      <c r="D42" s="395"/>
      <c r="E42" s="395"/>
      <c r="F42" s="395"/>
      <c r="G42" s="394"/>
      <c r="H42" s="394"/>
      <c r="I42" s="394"/>
      <c r="J42" s="394"/>
      <c r="K42" s="394"/>
      <c r="L42" s="394"/>
      <c r="M42" s="394"/>
      <c r="N42" s="394"/>
      <c r="O42" s="394"/>
    </row>
    <row r="43" spans="1:15" s="320" customFormat="1" ht="15.05" customHeight="1" x14ac:dyDescent="0.3">
      <c r="A43" s="392"/>
      <c r="B43" s="393"/>
      <c r="C43" s="316"/>
      <c r="D43" s="317"/>
      <c r="E43" s="318"/>
      <c r="F43" s="319"/>
      <c r="G43" s="394"/>
      <c r="H43" s="394"/>
      <c r="I43" s="394"/>
      <c r="J43" s="394"/>
      <c r="K43" s="394"/>
      <c r="L43" s="394"/>
      <c r="M43" s="394"/>
      <c r="N43" s="394"/>
      <c r="O43" s="394"/>
    </row>
    <row r="44" spans="1:15" s="320" customFormat="1" ht="15.05" customHeight="1" x14ac:dyDescent="0.3">
      <c r="A44" s="398" t="s">
        <v>1316</v>
      </c>
      <c r="B44" s="398"/>
      <c r="C44" s="398"/>
      <c r="D44" s="398"/>
      <c r="E44" s="398"/>
      <c r="F44" s="398"/>
      <c r="G44" s="394"/>
      <c r="H44" s="394"/>
      <c r="I44" s="394"/>
      <c r="J44" s="394"/>
      <c r="K44" s="394"/>
      <c r="L44" s="394"/>
      <c r="M44" s="394"/>
      <c r="N44" s="394"/>
      <c r="O44" s="394"/>
    </row>
    <row r="45" spans="1:15" s="320" customFormat="1" ht="15.05" customHeight="1" x14ac:dyDescent="0.3">
      <c r="A45" s="397"/>
      <c r="B45" s="397"/>
      <c r="C45" s="397"/>
      <c r="D45" s="397"/>
      <c r="E45" s="397"/>
      <c r="F45" s="397"/>
      <c r="G45" s="394"/>
      <c r="H45" s="394"/>
      <c r="I45" s="394"/>
      <c r="J45" s="394"/>
      <c r="K45" s="394"/>
      <c r="L45" s="394"/>
      <c r="M45" s="394"/>
      <c r="N45" s="394"/>
      <c r="O45" s="394"/>
    </row>
    <row r="46" spans="1:15" s="320" customFormat="1" ht="15.05" customHeight="1" x14ac:dyDescent="0.3">
      <c r="A46" s="397"/>
      <c r="B46" s="397"/>
      <c r="C46" s="397"/>
      <c r="D46" s="397"/>
      <c r="E46" s="397"/>
      <c r="F46" s="397"/>
      <c r="G46" s="394"/>
      <c r="H46" s="394"/>
      <c r="I46" s="394"/>
      <c r="J46" s="394"/>
      <c r="K46" s="394"/>
      <c r="L46" s="394"/>
      <c r="M46" s="394"/>
      <c r="N46" s="394"/>
      <c r="O46" s="394"/>
    </row>
    <row r="47" spans="1:15" s="320" customFormat="1" x14ac:dyDescent="0.3">
      <c r="A47" s="210" t="s">
        <v>710</v>
      </c>
      <c r="B47" s="9"/>
      <c r="C47" s="9"/>
      <c r="D47" s="317"/>
      <c r="E47" s="318"/>
      <c r="F47" s="319"/>
    </row>
    <row r="48" spans="1:15" s="320" customFormat="1" x14ac:dyDescent="0.3">
      <c r="A48" s="100" t="s">
        <v>4</v>
      </c>
      <c r="B48" s="103"/>
      <c r="C48" s="103"/>
      <c r="D48" s="317"/>
      <c r="E48" s="318"/>
      <c r="F48" s="319"/>
    </row>
    <row r="49" spans="1:6" s="320" customFormat="1" x14ac:dyDescent="0.3">
      <c r="A49" s="104" t="s">
        <v>5</v>
      </c>
      <c r="B49" s="102"/>
      <c r="C49" s="102"/>
      <c r="D49" s="317"/>
      <c r="E49" s="318"/>
      <c r="F49" s="319"/>
    </row>
    <row r="50" spans="1:6" s="320" customFormat="1" x14ac:dyDescent="0.3">
      <c r="A50" s="29" t="s">
        <v>2</v>
      </c>
      <c r="B50" s="102"/>
      <c r="C50" s="102"/>
      <c r="D50" s="317"/>
      <c r="E50" s="318"/>
      <c r="F50" s="319"/>
    </row>
    <row r="51" spans="1:6" x14ac:dyDescent="0.3">
      <c r="A51" s="32" t="s">
        <v>3</v>
      </c>
      <c r="B51" s="102"/>
      <c r="C51" s="118"/>
      <c r="D51" s="118"/>
      <c r="E51" s="118"/>
      <c r="F51" s="119"/>
    </row>
    <row r="52" spans="1:6" s="67" customFormat="1" ht="15.05" customHeight="1" x14ac:dyDescent="0.3">
      <c r="A52" s="3"/>
      <c r="B52" s="3"/>
      <c r="C52" s="83" t="s">
        <v>1075</v>
      </c>
      <c r="D52" s="83" t="s">
        <v>1049</v>
      </c>
      <c r="E52" s="83" t="s">
        <v>1049</v>
      </c>
      <c r="F52" s="119"/>
    </row>
    <row r="53" spans="1:6" s="67" customFormat="1" ht="50.1" customHeight="1" x14ac:dyDescent="0.3">
      <c r="A53" s="3"/>
      <c r="B53" s="3"/>
      <c r="C53" s="93" t="s">
        <v>1076</v>
      </c>
      <c r="D53" s="93" t="s">
        <v>58</v>
      </c>
      <c r="E53" s="94" t="s">
        <v>59</v>
      </c>
      <c r="F53" s="119"/>
    </row>
    <row r="54" spans="1:6" s="67" customFormat="1" ht="38.15" customHeight="1" x14ac:dyDescent="0.3">
      <c r="A54" s="208"/>
      <c r="B54" s="209"/>
      <c r="C54" s="95" t="s">
        <v>1077</v>
      </c>
      <c r="D54" s="95" t="s">
        <v>61</v>
      </c>
      <c r="E54" s="96" t="s">
        <v>62</v>
      </c>
      <c r="F54" s="119"/>
    </row>
    <row r="55" spans="1:6" x14ac:dyDescent="0.3">
      <c r="A55" s="67"/>
      <c r="B55" s="67"/>
      <c r="C55" s="249" t="s">
        <v>1071</v>
      </c>
      <c r="D55" s="249"/>
      <c r="E55" s="249"/>
      <c r="F55" s="67"/>
    </row>
    <row r="56" spans="1:6" x14ac:dyDescent="0.3">
      <c r="A56" s="250" t="s">
        <v>1079</v>
      </c>
      <c r="B56" s="251"/>
      <c r="C56" s="205"/>
      <c r="D56" s="252"/>
      <c r="E56" s="252"/>
      <c r="F56" s="253"/>
    </row>
    <row r="57" spans="1:6" x14ac:dyDescent="0.3">
      <c r="A57" s="254" t="s">
        <v>1078</v>
      </c>
      <c r="B57" s="251"/>
      <c r="C57" s="205"/>
      <c r="D57" s="252"/>
      <c r="E57" s="252"/>
      <c r="F57" s="253"/>
    </row>
    <row r="58" spans="1:6" x14ac:dyDescent="0.3">
      <c r="A58" s="67"/>
      <c r="B58" s="67"/>
      <c r="C58" s="67"/>
      <c r="D58" s="67"/>
      <c r="E58" s="67"/>
      <c r="F58" s="67"/>
    </row>
    <row r="59" spans="1:6" ht="23.6" x14ac:dyDescent="0.3">
      <c r="A59" s="211" t="s">
        <v>966</v>
      </c>
      <c r="B59" s="257" t="s">
        <v>63</v>
      </c>
      <c r="C59" s="246"/>
      <c r="D59" s="246"/>
      <c r="E59" s="246"/>
      <c r="F59" s="67"/>
    </row>
    <row r="60" spans="1:6" x14ac:dyDescent="0.3">
      <c r="A60" s="6" t="s">
        <v>64</v>
      </c>
      <c r="B60" s="7" t="s">
        <v>60</v>
      </c>
      <c r="C60" s="258">
        <v>1507380.9069999999</v>
      </c>
      <c r="D60" s="258">
        <v>471022.723</v>
      </c>
      <c r="E60" s="258">
        <v>1036358.184</v>
      </c>
      <c r="F60" s="67"/>
    </row>
    <row r="61" spans="1:6" x14ac:dyDescent="0.3">
      <c r="A61" s="6" t="s">
        <v>65</v>
      </c>
      <c r="B61" s="7" t="s">
        <v>66</v>
      </c>
      <c r="C61" s="258">
        <v>204826.122</v>
      </c>
      <c r="D61" s="258">
        <v>121927.13800000001</v>
      </c>
      <c r="E61" s="258">
        <v>82898.983999999997</v>
      </c>
      <c r="F61" s="67"/>
    </row>
    <row r="62" spans="1:6" x14ac:dyDescent="0.3">
      <c r="A62" s="6" t="s">
        <v>67</v>
      </c>
      <c r="B62" s="7" t="s">
        <v>68</v>
      </c>
      <c r="C62" s="258">
        <v>1714.327</v>
      </c>
      <c r="D62" s="258" t="s">
        <v>69</v>
      </c>
      <c r="E62" s="258">
        <v>1714.2909999999999</v>
      </c>
      <c r="F62" s="67"/>
    </row>
    <row r="63" spans="1:6" x14ac:dyDescent="0.3">
      <c r="A63" s="6" t="s">
        <v>71</v>
      </c>
      <c r="B63" s="7" t="s">
        <v>72</v>
      </c>
      <c r="C63" s="258">
        <v>14179.078</v>
      </c>
      <c r="D63" s="258">
        <v>6393.3829999999998</v>
      </c>
      <c r="E63" s="258">
        <v>7785.6949999999997</v>
      </c>
      <c r="F63" s="67"/>
    </row>
    <row r="64" spans="1:6" x14ac:dyDescent="0.3">
      <c r="A64" s="6" t="s">
        <v>73</v>
      </c>
      <c r="B64" s="7" t="s">
        <v>74</v>
      </c>
      <c r="C64" s="258">
        <v>127672.173</v>
      </c>
      <c r="D64" s="258">
        <v>79713.125</v>
      </c>
      <c r="E64" s="258">
        <v>47959.048000000003</v>
      </c>
      <c r="F64" s="67"/>
    </row>
    <row r="65" spans="1:6" x14ac:dyDescent="0.3">
      <c r="A65" s="6" t="s">
        <v>75</v>
      </c>
      <c r="B65" s="7" t="s">
        <v>76</v>
      </c>
      <c r="C65" s="258" t="s">
        <v>69</v>
      </c>
      <c r="D65" s="258" t="s">
        <v>69</v>
      </c>
      <c r="E65" s="258" t="s">
        <v>69</v>
      </c>
      <c r="F65" s="67"/>
    </row>
    <row r="66" spans="1:6" x14ac:dyDescent="0.3">
      <c r="A66" s="6" t="s">
        <v>77</v>
      </c>
      <c r="B66" s="7" t="s">
        <v>999</v>
      </c>
      <c r="C66" s="258" t="s">
        <v>69</v>
      </c>
      <c r="D66" s="258" t="s">
        <v>69</v>
      </c>
      <c r="E66" s="258" t="s">
        <v>69</v>
      </c>
      <c r="F66" s="67"/>
    </row>
    <row r="67" spans="1:6" x14ac:dyDescent="0.3">
      <c r="A67" s="6" t="s">
        <v>78</v>
      </c>
      <c r="B67" s="7" t="s">
        <v>79</v>
      </c>
      <c r="C67" s="258">
        <v>10146.709999999999</v>
      </c>
      <c r="D67" s="258">
        <v>196.44800000000001</v>
      </c>
      <c r="E67" s="258">
        <v>9950.2620000000006</v>
      </c>
      <c r="F67" s="67"/>
    </row>
    <row r="68" spans="1:6" x14ac:dyDescent="0.3">
      <c r="A68" s="6" t="s">
        <v>80</v>
      </c>
      <c r="B68" s="7" t="s">
        <v>1000</v>
      </c>
      <c r="C68" s="258">
        <v>92.608000000000004</v>
      </c>
      <c r="D68" s="258">
        <v>92.608000000000004</v>
      </c>
      <c r="E68" s="258" t="s">
        <v>69</v>
      </c>
      <c r="F68" s="67"/>
    </row>
    <row r="69" spans="1:6" ht="23.6" x14ac:dyDescent="0.3">
      <c r="A69" s="6" t="s">
        <v>144</v>
      </c>
      <c r="B69" s="7" t="s">
        <v>1001</v>
      </c>
      <c r="C69" s="258">
        <v>9394.2170000000006</v>
      </c>
      <c r="D69" s="258">
        <v>2103.9389999999999</v>
      </c>
      <c r="E69" s="258">
        <v>7290.2780000000002</v>
      </c>
      <c r="F69" s="67"/>
    </row>
    <row r="70" spans="1:6" ht="23.6" x14ac:dyDescent="0.3">
      <c r="A70" s="6" t="s">
        <v>967</v>
      </c>
      <c r="B70" s="7" t="s">
        <v>968</v>
      </c>
      <c r="C70" s="258">
        <v>48152.779000000002</v>
      </c>
      <c r="D70" s="258">
        <v>11579.731</v>
      </c>
      <c r="E70" s="258">
        <v>36573.048000000003</v>
      </c>
      <c r="F70" s="67"/>
    </row>
    <row r="71" spans="1:6" x14ac:dyDescent="0.3">
      <c r="A71" s="6" t="s">
        <v>81</v>
      </c>
      <c r="B71" s="7" t="s">
        <v>998</v>
      </c>
      <c r="C71" s="258">
        <v>16150.603999999999</v>
      </c>
      <c r="D71" s="258" t="s">
        <v>69</v>
      </c>
      <c r="E71" s="258">
        <v>16150.603999999999</v>
      </c>
      <c r="F71" s="67"/>
    </row>
    <row r="72" spans="1:6" x14ac:dyDescent="0.3">
      <c r="A72" s="6" t="s">
        <v>82</v>
      </c>
      <c r="B72" s="7" t="s">
        <v>997</v>
      </c>
      <c r="C72" s="258" t="s">
        <v>69</v>
      </c>
      <c r="D72" s="258" t="s">
        <v>69</v>
      </c>
      <c r="E72" s="258" t="s">
        <v>69</v>
      </c>
      <c r="F72" s="67"/>
    </row>
    <row r="73" spans="1:6" x14ac:dyDescent="0.3">
      <c r="A73" s="6" t="s">
        <v>83</v>
      </c>
      <c r="B73" s="7" t="s">
        <v>1002</v>
      </c>
      <c r="C73" s="258">
        <v>16567.742999999999</v>
      </c>
      <c r="D73" s="258">
        <v>4952.3059999999996</v>
      </c>
      <c r="E73" s="258">
        <v>11615.437</v>
      </c>
      <c r="F73" s="67"/>
    </row>
    <row r="74" spans="1:6" x14ac:dyDescent="0.3">
      <c r="A74" s="6" t="s">
        <v>84</v>
      </c>
      <c r="B74" s="7" t="s">
        <v>1003</v>
      </c>
      <c r="C74" s="258">
        <v>143733.682</v>
      </c>
      <c r="D74" s="258">
        <v>9.6489999999999991</v>
      </c>
      <c r="E74" s="258">
        <v>143724.033</v>
      </c>
      <c r="F74" s="67"/>
    </row>
    <row r="75" spans="1:6" x14ac:dyDescent="0.3">
      <c r="A75" s="6" t="s">
        <v>85</v>
      </c>
      <c r="B75" s="7" t="s">
        <v>1004</v>
      </c>
      <c r="C75" s="258">
        <v>9633.8259999999991</v>
      </c>
      <c r="D75" s="258" t="s">
        <v>69</v>
      </c>
      <c r="E75" s="258">
        <v>9633.8259999999991</v>
      </c>
      <c r="F75" s="67"/>
    </row>
    <row r="76" spans="1:6" x14ac:dyDescent="0.3">
      <c r="A76" s="6" t="s">
        <v>86</v>
      </c>
      <c r="B76" s="7" t="s">
        <v>1005</v>
      </c>
      <c r="C76" s="258">
        <v>217728.64799999999</v>
      </c>
      <c r="D76" s="258">
        <v>49811.14</v>
      </c>
      <c r="E76" s="258">
        <v>167917.508</v>
      </c>
      <c r="F76" s="67"/>
    </row>
    <row r="77" spans="1:6" x14ac:dyDescent="0.3">
      <c r="A77" s="6" t="s">
        <v>87</v>
      </c>
      <c r="B77" s="7" t="s">
        <v>1006</v>
      </c>
      <c r="C77" s="258">
        <v>272166.79800000001</v>
      </c>
      <c r="D77" s="258">
        <v>159536.834</v>
      </c>
      <c r="E77" s="258">
        <v>112629.96400000001</v>
      </c>
      <c r="F77" s="67"/>
    </row>
    <row r="78" spans="1:6" x14ac:dyDescent="0.3">
      <c r="A78" s="6" t="s">
        <v>969</v>
      </c>
      <c r="B78" s="7" t="s">
        <v>1007</v>
      </c>
      <c r="C78" s="258">
        <v>2227.433</v>
      </c>
      <c r="D78" s="258">
        <v>2227.433</v>
      </c>
      <c r="E78" s="258" t="s">
        <v>69</v>
      </c>
      <c r="F78" s="67"/>
    </row>
    <row r="79" spans="1:6" x14ac:dyDescent="0.3">
      <c r="A79" s="6" t="s">
        <v>88</v>
      </c>
      <c r="B79" s="7" t="s">
        <v>1008</v>
      </c>
      <c r="C79" s="258">
        <v>2466.8510000000001</v>
      </c>
      <c r="D79" s="258">
        <v>1753.116</v>
      </c>
      <c r="E79" s="258">
        <v>713.73500000000001</v>
      </c>
      <c r="F79" s="67"/>
    </row>
    <row r="80" spans="1:6" x14ac:dyDescent="0.3">
      <c r="A80" s="6" t="s">
        <v>89</v>
      </c>
      <c r="B80" s="7" t="s">
        <v>90</v>
      </c>
      <c r="C80" s="258">
        <v>17106.472000000002</v>
      </c>
      <c r="D80" s="258">
        <v>16213.207</v>
      </c>
      <c r="E80" s="258">
        <v>893.26499999999999</v>
      </c>
      <c r="F80" s="67"/>
    </row>
    <row r="81" spans="1:6" x14ac:dyDescent="0.3">
      <c r="A81" s="6" t="s">
        <v>91</v>
      </c>
      <c r="B81" s="7" t="s">
        <v>1009</v>
      </c>
      <c r="C81" s="258" t="s">
        <v>70</v>
      </c>
      <c r="D81" s="258" t="s">
        <v>70</v>
      </c>
      <c r="E81" s="258" t="s">
        <v>70</v>
      </c>
      <c r="F81" s="67"/>
    </row>
    <row r="82" spans="1:6" x14ac:dyDescent="0.3">
      <c r="A82" s="6" t="s">
        <v>92</v>
      </c>
      <c r="B82" s="7" t="s">
        <v>1010</v>
      </c>
      <c r="C82" s="258">
        <v>197914.84400000001</v>
      </c>
      <c r="D82" s="258">
        <v>11284.661</v>
      </c>
      <c r="E82" s="258">
        <v>186630.18299999999</v>
      </c>
      <c r="F82" s="67"/>
    </row>
    <row r="83" spans="1:6" x14ac:dyDescent="0.3">
      <c r="A83" s="6" t="s">
        <v>93</v>
      </c>
      <c r="B83" s="7" t="s">
        <v>94</v>
      </c>
      <c r="C83" s="258">
        <v>125558.198</v>
      </c>
      <c r="D83" s="258">
        <v>1344.0820000000001</v>
      </c>
      <c r="E83" s="258">
        <v>124214.11599999999</v>
      </c>
      <c r="F83" s="67"/>
    </row>
    <row r="84" spans="1:6" x14ac:dyDescent="0.3">
      <c r="A84" s="6" t="s">
        <v>95</v>
      </c>
      <c r="B84" s="7" t="s">
        <v>96</v>
      </c>
      <c r="C84" s="258">
        <v>67318.562000000005</v>
      </c>
      <c r="D84" s="258" t="s">
        <v>69</v>
      </c>
      <c r="E84" s="258">
        <v>67318.562000000005</v>
      </c>
      <c r="F84" s="67"/>
    </row>
    <row r="85" spans="1:6" x14ac:dyDescent="0.3">
      <c r="A85" s="6" t="s">
        <v>97</v>
      </c>
      <c r="B85" s="7" t="s">
        <v>98</v>
      </c>
      <c r="C85" s="258">
        <v>28.974</v>
      </c>
      <c r="D85" s="258" t="s">
        <v>69</v>
      </c>
      <c r="E85" s="258">
        <v>28.974</v>
      </c>
      <c r="F85" s="67"/>
    </row>
    <row r="86" spans="1:6" x14ac:dyDescent="0.3">
      <c r="A86" s="6" t="s">
        <v>99</v>
      </c>
      <c r="B86" s="7" t="s">
        <v>100</v>
      </c>
      <c r="C86" s="258">
        <v>1994.1369999999999</v>
      </c>
      <c r="D86" s="258">
        <v>1753.6410000000001</v>
      </c>
      <c r="E86" s="258">
        <v>240.49600000000001</v>
      </c>
      <c r="F86" s="67"/>
    </row>
    <row r="87" spans="1:6" ht="23.6" x14ac:dyDescent="0.3">
      <c r="A87" s="6" t="s">
        <v>970</v>
      </c>
      <c r="B87" s="7" t="s">
        <v>1011</v>
      </c>
      <c r="C87" s="258">
        <v>606.12099999999998</v>
      </c>
      <c r="D87" s="258">
        <v>130.24600000000001</v>
      </c>
      <c r="E87" s="258">
        <v>475.875</v>
      </c>
      <c r="F87" s="67"/>
    </row>
    <row r="88" spans="1:6" x14ac:dyDescent="0.3">
      <c r="A88" s="67"/>
      <c r="B88" s="67"/>
      <c r="C88" s="67"/>
      <c r="D88" s="67"/>
      <c r="E88" s="67"/>
      <c r="F88" s="67"/>
    </row>
    <row r="89" spans="1:6" x14ac:dyDescent="0.3">
      <c r="A89" s="67"/>
      <c r="B89" s="67"/>
      <c r="C89" s="255" t="s">
        <v>1072</v>
      </c>
      <c r="D89" s="255"/>
      <c r="E89" s="67"/>
      <c r="F89" s="67"/>
    </row>
    <row r="90" spans="1:6" x14ac:dyDescent="0.3">
      <c r="A90" s="250" t="s">
        <v>1073</v>
      </c>
      <c r="B90" s="251"/>
      <c r="C90" s="256"/>
      <c r="D90" s="175"/>
      <c r="E90" s="175"/>
      <c r="F90" s="175"/>
    </row>
    <row r="91" spans="1:6" x14ac:dyDescent="0.3">
      <c r="A91" s="254" t="s">
        <v>1074</v>
      </c>
      <c r="B91" s="251"/>
      <c r="C91" s="256"/>
      <c r="D91" s="175"/>
      <c r="E91" s="175"/>
      <c r="F91" s="175"/>
    </row>
    <row r="92" spans="1:6" x14ac:dyDescent="0.3">
      <c r="A92" s="67"/>
      <c r="B92" s="67"/>
      <c r="C92" s="67"/>
      <c r="D92" s="67"/>
      <c r="E92" s="67"/>
      <c r="F92" s="67"/>
    </row>
    <row r="93" spans="1:6" ht="23.6" x14ac:dyDescent="0.3">
      <c r="A93" s="211" t="s">
        <v>966</v>
      </c>
      <c r="B93" s="257" t="s">
        <v>63</v>
      </c>
      <c r="C93" s="259"/>
      <c r="D93" s="259"/>
      <c r="E93" s="259"/>
      <c r="F93" s="67"/>
    </row>
    <row r="94" spans="1:6" x14ac:dyDescent="0.3">
      <c r="A94" s="6" t="s">
        <v>64</v>
      </c>
      <c r="B94" s="7" t="s">
        <v>60</v>
      </c>
      <c r="C94" s="260">
        <v>1437738.9140000001</v>
      </c>
      <c r="D94" s="260">
        <v>391227.08500000002</v>
      </c>
      <c r="E94" s="260">
        <v>1046511.829</v>
      </c>
      <c r="F94" s="67"/>
    </row>
    <row r="95" spans="1:6" x14ac:dyDescent="0.3">
      <c r="A95" s="6" t="s">
        <v>65</v>
      </c>
      <c r="B95" s="7" t="s">
        <v>66</v>
      </c>
      <c r="C95" s="260">
        <v>143884.72399999999</v>
      </c>
      <c r="D95" s="260">
        <v>72043.729000000007</v>
      </c>
      <c r="E95" s="260">
        <v>71840.994999999995</v>
      </c>
      <c r="F95" s="67"/>
    </row>
    <row r="96" spans="1:6" x14ac:dyDescent="0.3">
      <c r="A96" s="6" t="s">
        <v>67</v>
      </c>
      <c r="B96" s="7" t="s">
        <v>68</v>
      </c>
      <c r="C96" s="260">
        <v>3.2850000000000001</v>
      </c>
      <c r="D96" s="260">
        <v>1.0349999999999999</v>
      </c>
      <c r="E96" s="260">
        <v>2.25</v>
      </c>
      <c r="F96" s="67"/>
    </row>
    <row r="97" spans="1:6" x14ac:dyDescent="0.3">
      <c r="A97" s="6" t="s">
        <v>71</v>
      </c>
      <c r="B97" s="7" t="s">
        <v>72</v>
      </c>
      <c r="C97" s="260">
        <v>14128.93</v>
      </c>
      <c r="D97" s="260">
        <v>10371.582</v>
      </c>
      <c r="E97" s="260">
        <v>3757.348</v>
      </c>
      <c r="F97" s="67"/>
    </row>
    <row r="98" spans="1:6" x14ac:dyDescent="0.3">
      <c r="A98" s="6" t="s">
        <v>73</v>
      </c>
      <c r="B98" s="7" t="s">
        <v>74</v>
      </c>
      <c r="C98" s="260">
        <v>62593.207000000002</v>
      </c>
      <c r="D98" s="260">
        <v>37227.196000000004</v>
      </c>
      <c r="E98" s="260">
        <v>25366.010999999999</v>
      </c>
      <c r="F98" s="67"/>
    </row>
    <row r="99" spans="1:6" x14ac:dyDescent="0.3">
      <c r="A99" s="6" t="s">
        <v>75</v>
      </c>
      <c r="B99" s="7" t="s">
        <v>76</v>
      </c>
      <c r="C99" s="260" t="s">
        <v>69</v>
      </c>
      <c r="D99" s="260" t="s">
        <v>69</v>
      </c>
      <c r="E99" s="260" t="s">
        <v>69</v>
      </c>
      <c r="F99" s="67"/>
    </row>
    <row r="100" spans="1:6" x14ac:dyDescent="0.3">
      <c r="A100" s="6" t="s">
        <v>77</v>
      </c>
      <c r="B100" s="7" t="s">
        <v>999</v>
      </c>
      <c r="C100" s="260" t="s">
        <v>69</v>
      </c>
      <c r="D100" s="260" t="s">
        <v>69</v>
      </c>
      <c r="E100" s="260" t="s">
        <v>69</v>
      </c>
      <c r="F100" s="67"/>
    </row>
    <row r="101" spans="1:6" x14ac:dyDescent="0.3">
      <c r="A101" s="6" t="s">
        <v>78</v>
      </c>
      <c r="B101" s="7" t="s">
        <v>79</v>
      </c>
      <c r="C101" s="260">
        <v>10865.968999999999</v>
      </c>
      <c r="D101" s="260">
        <v>238.93700000000001</v>
      </c>
      <c r="E101" s="260">
        <v>10627.031999999999</v>
      </c>
      <c r="F101" s="67"/>
    </row>
    <row r="102" spans="1:6" x14ac:dyDescent="0.3">
      <c r="A102" s="6" t="s">
        <v>80</v>
      </c>
      <c r="B102" s="7" t="s">
        <v>1000</v>
      </c>
      <c r="C102" s="260">
        <v>118.392</v>
      </c>
      <c r="D102" s="260">
        <v>118.392</v>
      </c>
      <c r="E102" s="260" t="s">
        <v>69</v>
      </c>
      <c r="F102" s="67"/>
    </row>
    <row r="103" spans="1:6" ht="23.6" x14ac:dyDescent="0.3">
      <c r="A103" s="6" t="s">
        <v>144</v>
      </c>
      <c r="B103" s="7" t="s">
        <v>1001</v>
      </c>
      <c r="C103" s="260">
        <v>3863.4639999999999</v>
      </c>
      <c r="D103" s="260">
        <v>1484.7570000000001</v>
      </c>
      <c r="E103" s="260">
        <v>2378.7069999999999</v>
      </c>
      <c r="F103" s="67"/>
    </row>
    <row r="104" spans="1:6" ht="23.6" x14ac:dyDescent="0.3">
      <c r="A104" s="6" t="s">
        <v>967</v>
      </c>
      <c r="B104" s="7" t="s">
        <v>968</v>
      </c>
      <c r="C104" s="260">
        <v>63744.476000000002</v>
      </c>
      <c r="D104" s="260">
        <v>7741.259</v>
      </c>
      <c r="E104" s="260">
        <v>56003.216999999997</v>
      </c>
      <c r="F104" s="67"/>
    </row>
    <row r="105" spans="1:6" x14ac:dyDescent="0.3">
      <c r="A105" s="6" t="s">
        <v>81</v>
      </c>
      <c r="B105" s="7" t="s">
        <v>998</v>
      </c>
      <c r="C105" s="260">
        <v>7312.9080000000004</v>
      </c>
      <c r="D105" s="260">
        <v>22</v>
      </c>
      <c r="E105" s="260">
        <v>7290.9080000000004</v>
      </c>
      <c r="F105" s="67"/>
    </row>
    <row r="106" spans="1:6" x14ac:dyDescent="0.3">
      <c r="A106" s="6" t="s">
        <v>82</v>
      </c>
      <c r="B106" s="7" t="s">
        <v>997</v>
      </c>
      <c r="C106" s="260" t="s">
        <v>69</v>
      </c>
      <c r="D106" s="260" t="s">
        <v>69</v>
      </c>
      <c r="E106" s="260" t="s">
        <v>69</v>
      </c>
      <c r="F106" s="67"/>
    </row>
    <row r="107" spans="1:6" x14ac:dyDescent="0.3">
      <c r="A107" s="6" t="s">
        <v>83</v>
      </c>
      <c r="B107" s="7" t="s">
        <v>1002</v>
      </c>
      <c r="C107" s="260">
        <v>13412.594999999999</v>
      </c>
      <c r="D107" s="260">
        <v>2485.5329999999999</v>
      </c>
      <c r="E107" s="260">
        <v>10927.062</v>
      </c>
      <c r="F107" s="67"/>
    </row>
    <row r="108" spans="1:6" x14ac:dyDescent="0.3">
      <c r="A108" s="6" t="s">
        <v>84</v>
      </c>
      <c r="B108" s="7" t="s">
        <v>1003</v>
      </c>
      <c r="C108" s="260">
        <v>135004.03</v>
      </c>
      <c r="D108" s="260">
        <v>11.895</v>
      </c>
      <c r="E108" s="260">
        <v>134992.13500000001</v>
      </c>
      <c r="F108" s="67"/>
    </row>
    <row r="109" spans="1:6" x14ac:dyDescent="0.3">
      <c r="A109" s="6" t="s">
        <v>85</v>
      </c>
      <c r="B109" s="7" t="s">
        <v>1004</v>
      </c>
      <c r="C109" s="260">
        <v>4927.6629999999996</v>
      </c>
      <c r="D109" s="260" t="s">
        <v>69</v>
      </c>
      <c r="E109" s="260">
        <v>4927.6629999999996</v>
      </c>
      <c r="F109" s="67"/>
    </row>
    <row r="110" spans="1:6" x14ac:dyDescent="0.3">
      <c r="A110" s="6" t="s">
        <v>86</v>
      </c>
      <c r="B110" s="7" t="s">
        <v>1005</v>
      </c>
      <c r="C110" s="260">
        <v>205672.476</v>
      </c>
      <c r="D110" s="260">
        <v>49947.417000000001</v>
      </c>
      <c r="E110" s="260">
        <v>155725.05900000001</v>
      </c>
      <c r="F110" s="67"/>
    </row>
    <row r="111" spans="1:6" x14ac:dyDescent="0.3">
      <c r="A111" s="6" t="s">
        <v>87</v>
      </c>
      <c r="B111" s="7" t="s">
        <v>1006</v>
      </c>
      <c r="C111" s="260">
        <v>302064.82900000003</v>
      </c>
      <c r="D111" s="260">
        <v>169604.35</v>
      </c>
      <c r="E111" s="260">
        <v>132460.47899999999</v>
      </c>
      <c r="F111" s="67"/>
    </row>
    <row r="112" spans="1:6" x14ac:dyDescent="0.3">
      <c r="A112" s="6" t="s">
        <v>969</v>
      </c>
      <c r="B112" s="7" t="s">
        <v>1007</v>
      </c>
      <c r="C112" s="260">
        <v>2466.5390000000002</v>
      </c>
      <c r="D112" s="260">
        <v>2062.9250000000002</v>
      </c>
      <c r="E112" s="260">
        <v>403.61399999999998</v>
      </c>
      <c r="F112" s="67"/>
    </row>
    <row r="113" spans="1:6" x14ac:dyDescent="0.3">
      <c r="A113" s="6" t="s">
        <v>88</v>
      </c>
      <c r="B113" s="7" t="s">
        <v>1008</v>
      </c>
      <c r="C113" s="260">
        <v>3345.66</v>
      </c>
      <c r="D113" s="260">
        <v>2645.5050000000001</v>
      </c>
      <c r="E113" s="260">
        <v>700.15499999999997</v>
      </c>
      <c r="F113" s="67"/>
    </row>
    <row r="114" spans="1:6" x14ac:dyDescent="0.3">
      <c r="A114" s="6" t="s">
        <v>89</v>
      </c>
      <c r="B114" s="7" t="s">
        <v>90</v>
      </c>
      <c r="C114" s="260">
        <v>18768.626</v>
      </c>
      <c r="D114" s="260">
        <v>17112.84</v>
      </c>
      <c r="E114" s="260">
        <v>1655.7860000000001</v>
      </c>
      <c r="F114" s="67"/>
    </row>
    <row r="115" spans="1:6" x14ac:dyDescent="0.3">
      <c r="A115" s="6" t="s">
        <v>91</v>
      </c>
      <c r="B115" s="7" t="s">
        <v>1009</v>
      </c>
      <c r="C115" s="260" t="s">
        <v>70</v>
      </c>
      <c r="D115" s="260" t="s">
        <v>70</v>
      </c>
      <c r="E115" s="260" t="s">
        <v>70</v>
      </c>
      <c r="F115" s="67"/>
    </row>
    <row r="116" spans="1:6" x14ac:dyDescent="0.3">
      <c r="A116" s="6" t="s">
        <v>92</v>
      </c>
      <c r="B116" s="7" t="s">
        <v>1010</v>
      </c>
      <c r="C116" s="260">
        <v>244458.45</v>
      </c>
      <c r="D116" s="260">
        <v>15061.037</v>
      </c>
      <c r="E116" s="260">
        <v>229397.413</v>
      </c>
      <c r="F116" s="67"/>
    </row>
    <row r="117" spans="1:6" x14ac:dyDescent="0.3">
      <c r="A117" s="6" t="s">
        <v>93</v>
      </c>
      <c r="B117" s="7" t="s">
        <v>94</v>
      </c>
      <c r="C117" s="260">
        <v>126767.572</v>
      </c>
      <c r="D117" s="260">
        <v>1297.172</v>
      </c>
      <c r="E117" s="260">
        <v>125470.39999999999</v>
      </c>
      <c r="F117" s="67"/>
    </row>
    <row r="118" spans="1:6" x14ac:dyDescent="0.3">
      <c r="A118" s="6" t="s">
        <v>95</v>
      </c>
      <c r="B118" s="7" t="s">
        <v>96</v>
      </c>
      <c r="C118" s="260">
        <v>71673.75</v>
      </c>
      <c r="D118" s="260">
        <v>4.0209999999999999</v>
      </c>
      <c r="E118" s="260">
        <v>71669.729000000007</v>
      </c>
      <c r="F118" s="67"/>
    </row>
    <row r="119" spans="1:6" x14ac:dyDescent="0.3">
      <c r="A119" s="6" t="s">
        <v>97</v>
      </c>
      <c r="B119" s="7" t="s">
        <v>98</v>
      </c>
      <c r="C119" s="260">
        <v>17.911000000000001</v>
      </c>
      <c r="D119" s="260" t="s">
        <v>69</v>
      </c>
      <c r="E119" s="260">
        <v>17.911000000000001</v>
      </c>
      <c r="F119" s="67"/>
    </row>
    <row r="120" spans="1:6" x14ac:dyDescent="0.3">
      <c r="A120" s="6" t="s">
        <v>99</v>
      </c>
      <c r="B120" s="7" t="s">
        <v>100</v>
      </c>
      <c r="C120" s="260">
        <v>2249.4409999999998</v>
      </c>
      <c r="D120" s="260">
        <v>1715.5060000000001</v>
      </c>
      <c r="E120" s="260">
        <v>533.93499999999995</v>
      </c>
      <c r="F120" s="67"/>
    </row>
    <row r="121" spans="1:6" ht="23.6" x14ac:dyDescent="0.3">
      <c r="A121" s="6" t="s">
        <v>970</v>
      </c>
      <c r="B121" s="7" t="s">
        <v>1011</v>
      </c>
      <c r="C121" s="260">
        <v>394.017</v>
      </c>
      <c r="D121" s="260">
        <v>29.997</v>
      </c>
      <c r="E121" s="260">
        <v>364.02</v>
      </c>
      <c r="F121" s="67"/>
    </row>
    <row r="125" spans="1:6" ht="50.1" customHeight="1" x14ac:dyDescent="0.3">
      <c r="A125" s="28"/>
      <c r="B125" s="28"/>
      <c r="C125" s="28"/>
      <c r="D125" s="28"/>
      <c r="E125" s="28"/>
      <c r="F125" s="28"/>
    </row>
    <row r="126" spans="1:6" ht="15.05" customHeight="1" x14ac:dyDescent="0.3">
      <c r="A126" s="153" t="s">
        <v>387</v>
      </c>
      <c r="B126" s="12"/>
      <c r="C126" s="25"/>
      <c r="D126" s="26"/>
      <c r="E126" s="27"/>
      <c r="F126" s="27"/>
    </row>
    <row r="127" spans="1:6" ht="15.05" customHeight="1" x14ac:dyDescent="0.3">
      <c r="A127" s="154" t="s">
        <v>388</v>
      </c>
      <c r="B127" s="12"/>
      <c r="C127" s="25"/>
      <c r="D127" s="26"/>
      <c r="E127" s="27"/>
      <c r="F127" s="27"/>
    </row>
    <row r="128" spans="1:6" ht="15.05" customHeight="1" x14ac:dyDescent="0.3">
      <c r="A128" s="29" t="s">
        <v>2</v>
      </c>
      <c r="B128" s="30"/>
      <c r="C128" s="31"/>
      <c r="D128" s="26"/>
      <c r="E128" s="27"/>
      <c r="F128" s="27"/>
    </row>
    <row r="129" spans="1:6" ht="15.05" customHeight="1" x14ac:dyDescent="0.3">
      <c r="A129" s="32" t="s">
        <v>389</v>
      </c>
      <c r="B129" s="30"/>
      <c r="C129" s="31"/>
      <c r="D129" s="26"/>
      <c r="E129" s="27"/>
      <c r="F129" s="27"/>
    </row>
    <row r="130" spans="1:6" ht="15.05" customHeight="1" x14ac:dyDescent="0.3">
      <c r="A130" s="222" t="s">
        <v>390</v>
      </c>
      <c r="B130" s="222" t="s">
        <v>391</v>
      </c>
      <c r="C130" s="223" t="s">
        <v>392</v>
      </c>
      <c r="D130" s="223" t="s">
        <v>393</v>
      </c>
      <c r="E130" s="223" t="s">
        <v>394</v>
      </c>
      <c r="F130" s="224" t="s">
        <v>395</v>
      </c>
    </row>
    <row r="131" spans="1:6" ht="25.2" customHeight="1" x14ac:dyDescent="0.3">
      <c r="A131" s="225" t="s">
        <v>396</v>
      </c>
      <c r="B131" s="225" t="s">
        <v>397</v>
      </c>
      <c r="C131" s="262" t="s">
        <v>398</v>
      </c>
      <c r="D131" s="262" t="s">
        <v>399</v>
      </c>
      <c r="E131" s="262" t="s">
        <v>400</v>
      </c>
      <c r="F131" s="263" t="s">
        <v>401</v>
      </c>
    </row>
    <row r="132" spans="1:6" ht="25.2" customHeight="1" x14ac:dyDescent="0.3">
      <c r="A132" s="261" t="s">
        <v>1113</v>
      </c>
      <c r="B132" s="261" t="s">
        <v>1114</v>
      </c>
      <c r="C132" s="264" t="s">
        <v>1112</v>
      </c>
      <c r="D132" s="265" t="s">
        <v>1118</v>
      </c>
      <c r="E132" s="284">
        <v>368.92200000000003</v>
      </c>
      <c r="F132" s="132">
        <v>2083.2130000000002</v>
      </c>
    </row>
    <row r="133" spans="1:6" ht="25.2" customHeight="1" x14ac:dyDescent="0.3">
      <c r="A133" s="261" t="s">
        <v>1113</v>
      </c>
      <c r="B133" s="261" t="s">
        <v>1114</v>
      </c>
      <c r="C133" s="264" t="s">
        <v>1112</v>
      </c>
      <c r="D133" s="265" t="s">
        <v>1119</v>
      </c>
      <c r="E133" s="284">
        <v>216967.99799999999</v>
      </c>
      <c r="F133" s="132">
        <v>215253.70699999999</v>
      </c>
    </row>
    <row r="134" spans="1:6" ht="25.2" customHeight="1" x14ac:dyDescent="0.3">
      <c r="A134" s="261" t="s">
        <v>1117</v>
      </c>
      <c r="B134" s="261" t="s">
        <v>1114</v>
      </c>
      <c r="C134" s="264" t="s">
        <v>1112</v>
      </c>
      <c r="D134" s="265" t="s">
        <v>1120</v>
      </c>
      <c r="E134" s="266">
        <v>0</v>
      </c>
      <c r="F134" s="267">
        <v>1714.327</v>
      </c>
    </row>
    <row r="135" spans="1:6" ht="25.2" customHeight="1" x14ac:dyDescent="0.3">
      <c r="A135" s="261" t="s">
        <v>1117</v>
      </c>
      <c r="B135" s="261" t="s">
        <v>1114</v>
      </c>
      <c r="C135" s="264" t="s">
        <v>1112</v>
      </c>
      <c r="D135" s="265" t="s">
        <v>1121</v>
      </c>
      <c r="E135" s="267">
        <v>49867.07</v>
      </c>
      <c r="F135" s="267">
        <v>48152.779000000002</v>
      </c>
    </row>
    <row r="136" spans="1:6" ht="23.6" x14ac:dyDescent="0.3">
      <c r="A136" s="261" t="s">
        <v>1117</v>
      </c>
      <c r="B136" s="261" t="s">
        <v>1114</v>
      </c>
      <c r="C136" s="264" t="s">
        <v>1112</v>
      </c>
      <c r="D136" s="265" t="s">
        <v>1122</v>
      </c>
      <c r="E136" s="266">
        <v>0</v>
      </c>
      <c r="F136" s="267" t="s">
        <v>69</v>
      </c>
    </row>
    <row r="137" spans="1:6" ht="23.6" x14ac:dyDescent="0.3">
      <c r="A137" s="261" t="s">
        <v>1117</v>
      </c>
      <c r="B137" s="261" t="s">
        <v>1114</v>
      </c>
      <c r="C137" s="264" t="s">
        <v>1112</v>
      </c>
      <c r="D137" s="265" t="s">
        <v>1115</v>
      </c>
      <c r="E137" s="267" t="s">
        <v>69</v>
      </c>
      <c r="F137" s="267">
        <v>1714.2909999999999</v>
      </c>
    </row>
    <row r="138" spans="1:6" ht="23.6" x14ac:dyDescent="0.3">
      <c r="A138" s="261" t="s">
        <v>1117</v>
      </c>
      <c r="B138" s="261" t="s">
        <v>1114</v>
      </c>
      <c r="C138" s="264" t="s">
        <v>1112</v>
      </c>
      <c r="D138" s="265" t="s">
        <v>1116</v>
      </c>
      <c r="E138" s="267">
        <v>38287.339</v>
      </c>
      <c r="F138" s="267">
        <v>36573.048000000003</v>
      </c>
    </row>
  </sheetData>
  <pageMargins left="0.31496062992125984" right="0.31496062992125984" top="0.35433070866141736" bottom="0.94488188976377963" header="0.31496062992125984" footer="0.31496062992125984"/>
  <pageSetup paperSize="9" scale="80" fitToHeight="0" orientation="landscape" verticalDpi="598" r:id="rId1"/>
  <headerFooter>
    <oddHeader xml:space="preserve">&amp;RDržavni zavod za statistiku
Croatian Bureau of Statistics
</oddHeader>
    <oddFooter>&amp;L&amp;"Arial,Regular"&amp;8Informacije/ Information
Telefon/ Phone: (+385 1) 48 06 138, 48 06 154
Elektronička pošta/ E-mail: stat.info@dzs.hr
&amp;C&amp;8&amp;P&amp;R&amp;"Arial,Regular"&amp;8Objavljeno/ Published: 20.4.2015.
Ažurirano/ Updated: 14.12.2020.</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workbookViewId="0">
      <selection activeCell="A2" sqref="A2"/>
    </sheetView>
  </sheetViews>
  <sheetFormatPr defaultRowHeight="15.05" x14ac:dyDescent="0.3"/>
  <cols>
    <col min="1" max="6" width="9.6640625" customWidth="1"/>
  </cols>
  <sheetData>
    <row r="1" spans="1:18" ht="50.1" customHeight="1" x14ac:dyDescent="0.3">
      <c r="A1" s="28"/>
      <c r="B1" s="28"/>
      <c r="C1" s="28"/>
      <c r="D1" s="28"/>
      <c r="E1" s="28"/>
      <c r="F1" s="28"/>
    </row>
    <row r="2" spans="1:18" s="12" customFormat="1" ht="15.05" customHeight="1" x14ac:dyDescent="0.3">
      <c r="A2" s="155" t="s">
        <v>2</v>
      </c>
      <c r="B2" s="156"/>
      <c r="C2" s="157"/>
      <c r="D2" s="158"/>
      <c r="E2" s="159"/>
      <c r="F2" s="159"/>
    </row>
    <row r="3" spans="1:18" s="12" customFormat="1" ht="15.05" customHeight="1" x14ac:dyDescent="0.3">
      <c r="A3" s="160" t="s">
        <v>389</v>
      </c>
      <c r="B3" s="156"/>
      <c r="C3" s="157"/>
      <c r="D3" s="158"/>
      <c r="E3" s="159"/>
      <c r="F3" s="159"/>
    </row>
    <row r="4" spans="1:18" s="12" customFormat="1" ht="15.05" customHeight="1" x14ac:dyDescent="0.3">
      <c r="A4" s="161" t="s">
        <v>556</v>
      </c>
      <c r="B4" s="162"/>
      <c r="C4" s="162"/>
      <c r="D4" s="162"/>
      <c r="E4" s="162"/>
      <c r="F4" s="162"/>
      <c r="G4" s="36"/>
    </row>
    <row r="5" spans="1:18" s="12" customFormat="1" ht="15.05" customHeight="1" x14ac:dyDescent="0.3">
      <c r="A5" s="163" t="s">
        <v>974</v>
      </c>
      <c r="B5" s="164"/>
      <c r="C5" s="164"/>
      <c r="D5" s="164"/>
      <c r="E5" s="164"/>
      <c r="F5" s="164"/>
      <c r="G5" s="37"/>
    </row>
    <row r="6" spans="1:18" s="12" customFormat="1" ht="15.05" customHeight="1" x14ac:dyDescent="0.3">
      <c r="A6" s="165"/>
      <c r="B6" s="166"/>
      <c r="C6" s="165"/>
      <c r="D6" s="165"/>
      <c r="E6" s="165"/>
      <c r="F6" s="165"/>
      <c r="G6" s="38"/>
      <c r="O6" s="98"/>
      <c r="Q6" s="111"/>
    </row>
    <row r="7" spans="1:18" s="12" customFormat="1" ht="15.05" customHeight="1" x14ac:dyDescent="0.3">
      <c r="A7" s="167" t="s">
        <v>829</v>
      </c>
      <c r="B7" s="166"/>
      <c r="C7" s="167" t="s">
        <v>830</v>
      </c>
      <c r="D7" s="165"/>
      <c r="E7" s="165"/>
      <c r="F7" s="165"/>
      <c r="G7" s="38"/>
      <c r="N7" s="39"/>
      <c r="O7" s="98"/>
      <c r="Q7" s="111"/>
    </row>
    <row r="8" spans="1:18" s="12" customFormat="1" ht="15.05" customHeight="1" x14ac:dyDescent="0.3">
      <c r="A8" s="167" t="s">
        <v>832</v>
      </c>
      <c r="B8" s="166"/>
      <c r="C8" s="167" t="s">
        <v>833</v>
      </c>
      <c r="D8" s="165"/>
      <c r="E8" s="165"/>
      <c r="F8" s="165"/>
      <c r="G8" s="38"/>
      <c r="M8" s="39"/>
      <c r="N8" s="39"/>
      <c r="O8" s="98"/>
      <c r="P8" s="111"/>
      <c r="Q8" s="111"/>
      <c r="R8" s="111"/>
    </row>
    <row r="9" spans="1:18" s="12" customFormat="1" ht="15.05" customHeight="1" x14ac:dyDescent="0.3">
      <c r="A9" s="167" t="s">
        <v>557</v>
      </c>
      <c r="B9" s="168"/>
      <c r="C9" s="167" t="s">
        <v>558</v>
      </c>
      <c r="D9" s="167"/>
      <c r="E9" s="167"/>
      <c r="F9" s="167"/>
      <c r="G9" s="39"/>
      <c r="O9" s="99"/>
    </row>
    <row r="10" spans="1:18" s="12" customFormat="1" ht="15.05" customHeight="1" x14ac:dyDescent="0.3">
      <c r="A10" s="167" t="s">
        <v>559</v>
      </c>
      <c r="B10" s="168"/>
      <c r="C10" s="167" t="s">
        <v>560</v>
      </c>
      <c r="D10" s="167"/>
      <c r="E10" s="167"/>
      <c r="F10" s="167"/>
      <c r="G10" s="39"/>
    </row>
    <row r="11" spans="1:18" s="12" customFormat="1" ht="15.05" customHeight="1" x14ac:dyDescent="0.3">
      <c r="A11" s="167" t="s">
        <v>568</v>
      </c>
      <c r="B11" s="168"/>
      <c r="C11" s="167" t="s">
        <v>569</v>
      </c>
      <c r="D11" s="167"/>
      <c r="E11" s="167"/>
      <c r="F11" s="167"/>
      <c r="G11" s="39"/>
    </row>
    <row r="12" spans="1:18" s="12" customFormat="1" ht="15.05" customHeight="1" x14ac:dyDescent="0.3">
      <c r="A12" s="167" t="s">
        <v>561</v>
      </c>
      <c r="B12" s="168"/>
      <c r="C12" s="167" t="s">
        <v>562</v>
      </c>
      <c r="D12" s="167"/>
      <c r="E12" s="167"/>
      <c r="F12" s="167"/>
      <c r="G12" s="39"/>
    </row>
    <row r="13" spans="1:18" s="12" customFormat="1" ht="15.05" customHeight="1" x14ac:dyDescent="0.3">
      <c r="A13" s="167" t="s">
        <v>570</v>
      </c>
      <c r="B13" s="167"/>
      <c r="C13" s="167" t="s">
        <v>571</v>
      </c>
      <c r="D13" s="167"/>
      <c r="E13" s="167"/>
      <c r="F13" s="167"/>
      <c r="G13" s="112"/>
    </row>
    <row r="14" spans="1:18" s="12" customFormat="1" ht="15.05" customHeight="1" x14ac:dyDescent="0.3">
      <c r="A14" s="168"/>
      <c r="B14" s="168"/>
      <c r="C14" s="169"/>
      <c r="D14" s="169"/>
      <c r="E14" s="169"/>
      <c r="F14" s="169"/>
      <c r="G14" s="112"/>
    </row>
    <row r="15" spans="1:18" s="12" customFormat="1" ht="15.05" customHeight="1" x14ac:dyDescent="0.3">
      <c r="A15" s="170" t="s">
        <v>829</v>
      </c>
      <c r="B15" s="168"/>
      <c r="C15" s="170" t="s">
        <v>831</v>
      </c>
      <c r="D15" s="169"/>
      <c r="E15" s="169"/>
      <c r="F15" s="169"/>
      <c r="G15" s="112"/>
    </row>
    <row r="16" spans="1:18" s="12" customFormat="1" ht="15.05" customHeight="1" x14ac:dyDescent="0.3">
      <c r="A16" s="170" t="s">
        <v>834</v>
      </c>
      <c r="B16" s="168"/>
      <c r="C16" s="170" t="s">
        <v>835</v>
      </c>
      <c r="D16" s="169"/>
      <c r="E16" s="169"/>
      <c r="F16" s="169"/>
      <c r="G16" s="112"/>
    </row>
    <row r="17" spans="1:7" s="12" customFormat="1" ht="15.05" customHeight="1" x14ac:dyDescent="0.3">
      <c r="A17" s="170" t="s">
        <v>563</v>
      </c>
      <c r="B17" s="168"/>
      <c r="C17" s="170" t="s">
        <v>564</v>
      </c>
      <c r="D17" s="170"/>
      <c r="E17" s="170"/>
      <c r="F17" s="170"/>
      <c r="G17" s="111"/>
    </row>
    <row r="18" spans="1:7" s="12" customFormat="1" ht="15.05" customHeight="1" x14ac:dyDescent="0.3">
      <c r="A18" s="170" t="s">
        <v>559</v>
      </c>
      <c r="B18" s="168"/>
      <c r="C18" s="170" t="s">
        <v>565</v>
      </c>
      <c r="D18" s="170"/>
      <c r="E18" s="170"/>
      <c r="F18" s="170"/>
      <c r="G18" s="111"/>
    </row>
    <row r="19" spans="1:7" s="12" customFormat="1" ht="15.05" customHeight="1" x14ac:dyDescent="0.3">
      <c r="A19" s="170" t="s">
        <v>568</v>
      </c>
      <c r="B19" s="168"/>
      <c r="C19" s="170" t="s">
        <v>572</v>
      </c>
      <c r="D19" s="170"/>
      <c r="E19" s="170"/>
      <c r="F19" s="170"/>
      <c r="G19" s="111"/>
    </row>
    <row r="20" spans="1:7" s="12" customFormat="1" ht="15.05" customHeight="1" x14ac:dyDescent="0.3">
      <c r="A20" s="170" t="s">
        <v>570</v>
      </c>
      <c r="B20" s="168"/>
      <c r="C20" s="170" t="s">
        <v>840</v>
      </c>
      <c r="D20" s="170"/>
      <c r="E20" s="170"/>
      <c r="F20" s="170"/>
      <c r="G20" s="111"/>
    </row>
    <row r="21" spans="1:7" s="12" customFormat="1" ht="15.05" customHeight="1" x14ac:dyDescent="0.3">
      <c r="A21" s="171" t="s">
        <v>566</v>
      </c>
      <c r="B21" s="168"/>
      <c r="C21" s="170" t="s">
        <v>567</v>
      </c>
      <c r="D21" s="170"/>
      <c r="E21" s="170"/>
      <c r="F21" s="170"/>
      <c r="G21" s="111"/>
    </row>
    <row r="22" spans="1:7" s="12" customFormat="1" ht="15.05" customHeight="1" x14ac:dyDescent="0.3">
      <c r="A22" s="166"/>
      <c r="B22" s="166"/>
      <c r="C22" s="166"/>
      <c r="D22" s="166"/>
      <c r="E22" s="166"/>
      <c r="F22" s="166"/>
    </row>
    <row r="23" spans="1:7" s="12" customFormat="1" ht="15.05" customHeight="1" x14ac:dyDescent="0.3">
      <c r="A23" s="166"/>
      <c r="B23" s="166"/>
      <c r="C23" s="166"/>
      <c r="D23" s="166"/>
      <c r="E23" s="166"/>
      <c r="F23" s="166"/>
    </row>
    <row r="24" spans="1:7" s="12" customFormat="1" ht="15.05" customHeight="1" x14ac:dyDescent="0.3">
      <c r="A24" s="161" t="s">
        <v>424</v>
      </c>
      <c r="B24" s="162"/>
      <c r="C24" s="162"/>
      <c r="D24" s="162"/>
      <c r="E24" s="162"/>
      <c r="F24" s="162"/>
      <c r="G24" s="36"/>
    </row>
    <row r="25" spans="1:7" s="12" customFormat="1" ht="15.05" customHeight="1" x14ac:dyDescent="0.3">
      <c r="A25" s="163" t="s">
        <v>425</v>
      </c>
      <c r="B25" s="164"/>
      <c r="C25" s="164"/>
      <c r="D25" s="164"/>
      <c r="E25" s="164"/>
      <c r="F25" s="164"/>
      <c r="G25" s="37"/>
    </row>
    <row r="26" spans="1:7" s="12" customFormat="1" ht="15.05" customHeight="1" x14ac:dyDescent="0.3">
      <c r="A26" s="165"/>
      <c r="B26" s="166"/>
      <c r="C26" s="165"/>
      <c r="D26" s="165"/>
      <c r="E26" s="165"/>
      <c r="F26" s="165"/>
      <c r="G26" s="38"/>
    </row>
    <row r="27" spans="1:7" s="12" customFormat="1" ht="15.05" customHeight="1" x14ac:dyDescent="0.3">
      <c r="A27" s="167" t="s">
        <v>69</v>
      </c>
      <c r="B27" s="172"/>
      <c r="C27" s="172" t="s">
        <v>426</v>
      </c>
      <c r="D27" s="172"/>
      <c r="E27" s="172"/>
      <c r="F27" s="173"/>
      <c r="G27" s="40"/>
    </row>
    <row r="28" spans="1:7" s="12" customFormat="1" ht="15.05" customHeight="1" x14ac:dyDescent="0.3">
      <c r="A28" s="172" t="s">
        <v>70</v>
      </c>
      <c r="B28" s="172"/>
      <c r="C28" s="172" t="s">
        <v>839</v>
      </c>
      <c r="D28" s="172"/>
      <c r="E28" s="172"/>
      <c r="F28" s="174"/>
      <c r="G28" s="113"/>
    </row>
    <row r="29" spans="1:7" x14ac:dyDescent="0.3">
      <c r="A29" s="175"/>
      <c r="B29" s="175"/>
      <c r="C29" s="175"/>
      <c r="D29" s="175"/>
      <c r="E29" s="175"/>
      <c r="F29" s="175"/>
    </row>
    <row r="30" spans="1:7" x14ac:dyDescent="0.3">
      <c r="A30" s="176" t="s">
        <v>69</v>
      </c>
      <c r="B30" s="175"/>
      <c r="C30" s="173" t="s">
        <v>427</v>
      </c>
      <c r="D30" s="173"/>
      <c r="E30" s="175"/>
      <c r="F30" s="175"/>
    </row>
    <row r="31" spans="1:7" x14ac:dyDescent="0.3">
      <c r="A31" s="176" t="s">
        <v>70</v>
      </c>
      <c r="B31" s="175"/>
      <c r="C31" s="173" t="s">
        <v>735</v>
      </c>
      <c r="D31" s="174"/>
      <c r="E31" s="175"/>
      <c r="F31" s="175"/>
    </row>
  </sheetData>
  <pageMargins left="0.31496062992125984" right="0.31496062992125984" top="0.35433070866141736" bottom="0.35433070866141736" header="0.31496062992125984" footer="0.31496062992125984"/>
  <pageSetup paperSize="9" orientation="portrait" r:id="rId1"/>
  <headerFooter>
    <oddHeader xml:space="preserve">&amp;RDržavni zavod za statistiku
Croatian Bureau of Statistics
</oddHeader>
    <oddFooter xml:space="preserve">&amp;L&amp;"Arial,Regular"&amp;8Informacije/ Information
Telefon/ Phone: (+385 1) 48 06 138, 48 06 154
Elektronička pošta/ E-mail: stat.info@dzs.hr
&amp;C&amp;8&amp;P&amp;R&amp;"Arial,Regular"&amp;8Objavljeno/ Published: 20.4.2015.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B7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05" x14ac:dyDescent="0.3"/>
  <cols>
    <col min="1" max="2" width="31.44140625" customWidth="1"/>
    <col min="3" max="8" width="10.6640625" customWidth="1"/>
    <col min="9" max="12" width="10.6640625" style="67" customWidth="1"/>
    <col min="13" max="14" width="10.6640625" style="340" customWidth="1"/>
    <col min="15" max="15" width="10.6640625" customWidth="1"/>
    <col min="16" max="17" width="14.6640625" customWidth="1"/>
    <col min="18" max="18" width="12.6640625" customWidth="1"/>
    <col min="19" max="20" width="14.6640625" customWidth="1"/>
    <col min="21" max="21" width="12.6640625" customWidth="1"/>
    <col min="22" max="23" width="14.6640625" customWidth="1"/>
    <col min="24" max="24" width="12.6640625" customWidth="1"/>
    <col min="25" max="26" width="14.6640625" customWidth="1"/>
    <col min="27" max="27" width="12.6640625" customWidth="1"/>
    <col min="28" max="29" width="14.6640625" customWidth="1"/>
    <col min="30" max="30" width="12.6640625" customWidth="1"/>
    <col min="31" max="32" width="14.6640625" customWidth="1"/>
    <col min="33" max="33" width="12.6640625" customWidth="1"/>
    <col min="34" max="35" width="14.6640625" customWidth="1"/>
    <col min="36" max="36" width="12.6640625" customWidth="1"/>
    <col min="37" max="38" width="14.6640625" customWidth="1"/>
    <col min="39" max="39" width="12.6640625" customWidth="1"/>
    <col min="40" max="41" width="14.6640625" customWidth="1"/>
    <col min="42" max="42" width="12.6640625" customWidth="1"/>
    <col min="43" max="44" width="14.6640625" customWidth="1"/>
    <col min="45" max="45" width="12.6640625" customWidth="1"/>
    <col min="46" max="47" width="14.6640625" customWidth="1"/>
    <col min="48" max="48" width="12.6640625" customWidth="1"/>
    <col min="49" max="50" width="14.6640625" customWidth="1"/>
    <col min="51" max="51" width="12.6640625" customWidth="1"/>
    <col min="52" max="53" width="14.6640625" customWidth="1"/>
    <col min="54" max="54" width="12.6640625" customWidth="1"/>
    <col min="55" max="56" width="14.6640625" customWidth="1"/>
    <col min="57" max="57" width="12.6640625" customWidth="1"/>
    <col min="58" max="59" width="14.6640625" customWidth="1"/>
    <col min="60" max="60" width="12.6640625" customWidth="1"/>
    <col min="61" max="62" width="14.6640625" customWidth="1"/>
    <col min="63" max="63" width="12.6640625" customWidth="1"/>
    <col min="64" max="65" width="14.6640625" customWidth="1"/>
    <col min="66" max="66" width="12.6640625" customWidth="1"/>
    <col min="67" max="68" width="14.6640625" customWidth="1"/>
    <col min="69" max="69" width="12.6640625" customWidth="1"/>
    <col min="70" max="71" width="14.6640625" customWidth="1"/>
    <col min="72" max="72" width="12.6640625" customWidth="1"/>
    <col min="73" max="74" width="14.6640625" customWidth="1"/>
    <col min="75" max="75" width="12.6640625" customWidth="1"/>
    <col min="76" max="77" width="14.6640625" customWidth="1"/>
    <col min="78" max="78" width="12.6640625" customWidth="1"/>
    <col min="79" max="80" width="14.6640625" customWidth="1"/>
    <col min="81" max="81" width="12.6640625" customWidth="1"/>
    <col min="82" max="83" width="14.6640625" customWidth="1"/>
    <col min="84" max="84" width="12.6640625" customWidth="1"/>
    <col min="85" max="86" width="14.6640625" customWidth="1"/>
    <col min="87" max="87" width="12.6640625" customWidth="1"/>
    <col min="88" max="88" width="12.6640625" bestFit="1" customWidth="1"/>
    <col min="89" max="89" width="14.88671875" bestFit="1" customWidth="1"/>
    <col min="90" max="90" width="12.6640625" customWidth="1"/>
    <col min="91" max="91" width="12.6640625" bestFit="1" customWidth="1"/>
    <col min="92" max="92" width="14.88671875" bestFit="1" customWidth="1"/>
    <col min="93" max="93" width="12.6640625" customWidth="1"/>
    <col min="94" max="94" width="12.6640625" bestFit="1" customWidth="1"/>
    <col min="95" max="95" width="14.88671875" bestFit="1" customWidth="1"/>
    <col min="96" max="96" width="12.6640625" customWidth="1"/>
    <col min="97" max="97" width="13.88671875" customWidth="1"/>
    <col min="98" max="98" width="16" customWidth="1"/>
    <col min="99" max="99" width="12.6640625" customWidth="1"/>
    <col min="100" max="100" width="12.6640625" bestFit="1" customWidth="1"/>
    <col min="101" max="101" width="14.88671875" bestFit="1" customWidth="1"/>
    <col min="102" max="102" width="12.6640625" customWidth="1"/>
    <col min="103" max="103" width="13.88671875" customWidth="1"/>
    <col min="104" max="104" width="14.6640625" customWidth="1"/>
    <col min="105" max="105" width="12.6640625" customWidth="1"/>
    <col min="106" max="106" width="13.109375" customWidth="1"/>
    <col min="107" max="107" width="14.109375" customWidth="1"/>
    <col min="108" max="109" width="12.6640625" bestFit="1" customWidth="1"/>
    <col min="110" max="110" width="14.88671875" bestFit="1" customWidth="1"/>
    <col min="111" max="112" width="12.6640625" bestFit="1" customWidth="1"/>
    <col min="113" max="113" width="14.88671875" bestFit="1" customWidth="1"/>
    <col min="114" max="115" width="12.6640625" customWidth="1"/>
    <col min="116" max="116" width="14.88671875" customWidth="1"/>
    <col min="117" max="117" width="12.6640625" customWidth="1"/>
    <col min="118" max="118" width="13.109375" customWidth="1"/>
    <col min="119" max="122" width="14.109375" customWidth="1"/>
    <col min="123" max="123" width="11.33203125" bestFit="1" customWidth="1"/>
    <col min="124" max="124" width="12.6640625" bestFit="1" customWidth="1"/>
    <col min="125" max="125" width="14.88671875" bestFit="1" customWidth="1"/>
    <col min="126" max="128" width="14.109375" customWidth="1"/>
    <col min="129" max="129" width="11.6640625" bestFit="1" customWidth="1"/>
    <col min="130" max="130" width="12.6640625" bestFit="1" customWidth="1"/>
    <col min="131" max="131" width="14.88671875" bestFit="1" customWidth="1"/>
    <col min="132" max="132" width="11.6640625" bestFit="1" customWidth="1"/>
    <col min="133" max="133" width="12.6640625" bestFit="1" customWidth="1"/>
    <col min="134" max="134" width="14.88671875" bestFit="1" customWidth="1"/>
    <col min="135" max="135" width="10.109375" bestFit="1" customWidth="1"/>
    <col min="136" max="136" width="12.6640625" bestFit="1" customWidth="1"/>
    <col min="137" max="137" width="14.88671875" bestFit="1" customWidth="1"/>
    <col min="138" max="138" width="11.6640625" customWidth="1"/>
    <col min="139" max="139" width="12.6640625" bestFit="1" customWidth="1"/>
    <col min="140" max="140" width="14.88671875" bestFit="1" customWidth="1"/>
    <col min="141" max="141" width="11.6640625" customWidth="1"/>
    <col min="142" max="142" width="12.6640625" customWidth="1"/>
    <col min="143" max="143" width="14.88671875" customWidth="1"/>
    <col min="144" max="144" width="11.6640625" customWidth="1"/>
    <col min="145" max="145" width="13.109375" customWidth="1"/>
    <col min="146" max="146" width="14.5546875" customWidth="1"/>
    <col min="147" max="147" width="11.6640625" customWidth="1"/>
    <col min="148" max="148" width="13.109375" customWidth="1"/>
    <col min="149" max="149" width="14.5546875" customWidth="1"/>
    <col min="150" max="150" width="11.6640625" customWidth="1"/>
    <col min="151" max="151" width="13.109375" customWidth="1"/>
    <col min="152" max="152" width="14.5546875" customWidth="1"/>
    <col min="153" max="153" width="11.6640625" customWidth="1"/>
    <col min="154" max="154" width="13.109375" customWidth="1"/>
    <col min="155" max="155" width="14.5546875" customWidth="1"/>
    <col min="156" max="156" width="11.6640625" customWidth="1"/>
    <col min="157" max="157" width="13.109375" customWidth="1"/>
    <col min="158" max="158" width="14.5546875" customWidth="1"/>
  </cols>
  <sheetData>
    <row r="1" spans="1:158" s="12" customFormat="1" ht="15.05" customHeight="1" x14ac:dyDescent="0.3">
      <c r="A1" s="210" t="s">
        <v>710</v>
      </c>
      <c r="B1" s="9"/>
      <c r="C1" s="9"/>
      <c r="D1" s="9"/>
      <c r="E1" s="9"/>
      <c r="F1" s="10"/>
      <c r="G1" s="10"/>
      <c r="H1" s="10"/>
      <c r="I1" s="10"/>
      <c r="J1" s="10"/>
      <c r="K1" s="10"/>
      <c r="L1" s="10"/>
      <c r="M1" s="10"/>
      <c r="N1" s="10"/>
      <c r="O1" s="10"/>
      <c r="P1" s="10"/>
      <c r="Q1" s="9"/>
      <c r="R1" s="10"/>
      <c r="S1" s="10"/>
      <c r="T1" s="9"/>
      <c r="U1" s="10"/>
      <c r="V1" s="10"/>
      <c r="W1" s="9"/>
      <c r="X1" s="10"/>
      <c r="Y1" s="10"/>
      <c r="Z1" s="9"/>
      <c r="AA1" s="10"/>
      <c r="AB1" s="10"/>
      <c r="AC1" s="9"/>
      <c r="AD1" s="10"/>
      <c r="AE1" s="10"/>
      <c r="AF1" s="9"/>
      <c r="AG1" s="10"/>
      <c r="AH1" s="10"/>
      <c r="AI1" s="9"/>
      <c r="AJ1" s="10"/>
      <c r="AK1" s="10"/>
      <c r="AL1" s="9"/>
      <c r="AM1" s="10"/>
      <c r="AN1" s="10"/>
      <c r="AO1" s="9"/>
      <c r="AP1" s="10"/>
      <c r="AQ1" s="10"/>
      <c r="AR1" s="9"/>
      <c r="AS1" s="10"/>
      <c r="AT1" s="10"/>
      <c r="AU1" s="9"/>
      <c r="AV1" s="10"/>
      <c r="AW1" s="10"/>
      <c r="AX1" s="9"/>
      <c r="AY1" s="10"/>
      <c r="AZ1" s="10"/>
      <c r="BA1" s="9"/>
      <c r="BB1" s="10"/>
      <c r="BC1" s="10"/>
      <c r="BD1" s="9"/>
      <c r="BE1" s="10"/>
      <c r="BF1" s="9"/>
      <c r="BG1" s="9"/>
      <c r="BH1" s="10"/>
      <c r="BI1" s="9"/>
      <c r="BJ1" s="9"/>
      <c r="BK1" s="10"/>
      <c r="BL1" s="9"/>
      <c r="BM1" s="9"/>
      <c r="BN1" s="10"/>
      <c r="BO1" s="9"/>
      <c r="BP1" s="9"/>
      <c r="BQ1" s="10"/>
      <c r="BR1" s="9"/>
      <c r="BS1" s="9"/>
      <c r="BT1" s="10"/>
      <c r="BU1" s="9"/>
      <c r="BV1" s="9"/>
      <c r="BW1" s="10"/>
      <c r="BX1" s="9"/>
      <c r="BY1" s="9"/>
    </row>
    <row r="2" spans="1:158" s="12" customFormat="1" ht="15.05" customHeight="1" x14ac:dyDescent="0.3">
      <c r="A2" s="100" t="s">
        <v>13</v>
      </c>
      <c r="B2" s="103"/>
      <c r="C2" s="103"/>
      <c r="D2" s="103"/>
      <c r="E2" s="103"/>
      <c r="F2" s="115"/>
      <c r="G2" s="115"/>
      <c r="H2" s="115"/>
      <c r="I2" s="115"/>
      <c r="J2" s="131"/>
      <c r="K2" s="131"/>
      <c r="L2" s="131"/>
      <c r="M2" s="131"/>
      <c r="N2" s="131"/>
      <c r="O2" s="10"/>
      <c r="P2" s="10"/>
      <c r="Q2" s="9"/>
      <c r="R2" s="10"/>
      <c r="S2" s="10"/>
      <c r="T2" s="9"/>
      <c r="U2" s="10"/>
      <c r="V2" s="10"/>
      <c r="W2" s="9"/>
      <c r="X2" s="10"/>
      <c r="Y2" s="10"/>
      <c r="Z2" s="9"/>
      <c r="AA2" s="10"/>
      <c r="AB2" s="10"/>
      <c r="AC2" s="9"/>
      <c r="AD2" s="10"/>
      <c r="AE2" s="10"/>
      <c r="AF2" s="9"/>
      <c r="AG2" s="10"/>
      <c r="AH2" s="10"/>
      <c r="AI2" s="9"/>
      <c r="AJ2" s="10"/>
      <c r="AK2" s="10"/>
      <c r="AL2" s="9"/>
      <c r="AM2" s="10"/>
      <c r="AN2" s="10"/>
      <c r="AO2" s="9"/>
      <c r="AP2" s="10"/>
      <c r="AQ2" s="10"/>
      <c r="AR2" s="9"/>
      <c r="AS2" s="10"/>
      <c r="AT2" s="10"/>
      <c r="AU2" s="9"/>
      <c r="AV2" s="10"/>
      <c r="AW2" s="10"/>
      <c r="AX2" s="9"/>
      <c r="AY2" s="10"/>
      <c r="AZ2" s="10"/>
      <c r="BA2" s="9"/>
      <c r="BB2" s="10"/>
      <c r="BC2" s="10"/>
      <c r="BD2" s="9"/>
      <c r="BE2" s="10"/>
      <c r="BF2" s="9"/>
      <c r="BG2" s="9"/>
      <c r="BH2" s="10"/>
      <c r="BI2" s="9"/>
      <c r="BJ2" s="9"/>
      <c r="BK2" s="10"/>
      <c r="BL2" s="9"/>
      <c r="BM2" s="9"/>
      <c r="BN2" s="10"/>
      <c r="BO2" s="9"/>
      <c r="BP2" s="9"/>
      <c r="BQ2" s="10"/>
      <c r="BR2" s="9"/>
      <c r="BS2" s="9"/>
      <c r="BT2" s="10"/>
      <c r="BU2" s="9"/>
      <c r="BV2" s="9"/>
      <c r="BW2" s="10"/>
      <c r="BX2" s="9"/>
      <c r="BY2" s="9"/>
    </row>
    <row r="3" spans="1:158" s="12" customFormat="1" ht="15.05" customHeight="1" x14ac:dyDescent="0.3">
      <c r="A3" s="104" t="s">
        <v>14</v>
      </c>
      <c r="B3" s="102"/>
      <c r="C3" s="102"/>
      <c r="D3" s="102"/>
      <c r="E3" s="102"/>
      <c r="F3" s="116"/>
      <c r="G3" s="116"/>
      <c r="H3" s="116"/>
      <c r="I3" s="116"/>
      <c r="J3" s="116"/>
      <c r="K3" s="116"/>
      <c r="L3" s="116"/>
      <c r="M3" s="116"/>
      <c r="N3" s="116"/>
      <c r="O3" s="10"/>
      <c r="P3" s="10"/>
      <c r="Q3" s="9"/>
      <c r="R3" s="10"/>
      <c r="S3" s="10"/>
      <c r="T3" s="9"/>
      <c r="U3" s="10"/>
      <c r="V3" s="10"/>
      <c r="W3" s="9"/>
      <c r="X3" s="10"/>
      <c r="Y3" s="10"/>
      <c r="Z3" s="9"/>
      <c r="AA3" s="10"/>
      <c r="AB3" s="10"/>
      <c r="AC3" s="9"/>
      <c r="AD3" s="10"/>
      <c r="AE3" s="10"/>
      <c r="AF3" s="9"/>
      <c r="AG3" s="10"/>
      <c r="AH3" s="10"/>
      <c r="AI3" s="9"/>
      <c r="AJ3" s="10"/>
      <c r="AK3" s="10"/>
      <c r="AL3" s="9"/>
      <c r="AM3" s="10"/>
      <c r="AN3" s="10"/>
      <c r="AO3" s="9"/>
      <c r="AP3" s="10"/>
      <c r="AQ3" s="10"/>
      <c r="AR3" s="9"/>
      <c r="AS3" s="10"/>
      <c r="AT3" s="10"/>
      <c r="AU3" s="9"/>
      <c r="AV3" s="10"/>
      <c r="AW3" s="10"/>
      <c r="AX3" s="9"/>
      <c r="AY3" s="10"/>
      <c r="AZ3" s="10"/>
      <c r="BA3" s="9"/>
      <c r="BB3" s="10"/>
      <c r="BC3" s="10"/>
      <c r="BD3" s="9"/>
      <c r="BE3" s="10"/>
      <c r="BF3" s="9"/>
      <c r="BG3" s="9"/>
      <c r="BH3" s="10"/>
      <c r="BI3" s="9"/>
      <c r="BJ3" s="9"/>
      <c r="BK3" s="10"/>
      <c r="BL3" s="9"/>
      <c r="BM3" s="9"/>
      <c r="BN3" s="10"/>
      <c r="BO3" s="9"/>
      <c r="BP3" s="9"/>
      <c r="BQ3" s="10"/>
      <c r="BR3" s="9"/>
      <c r="BS3" s="9"/>
      <c r="BT3" s="10"/>
      <c r="BU3" s="9"/>
      <c r="BV3" s="9"/>
      <c r="BW3" s="10"/>
      <c r="BX3" s="9"/>
      <c r="BY3" s="9"/>
    </row>
    <row r="4" spans="1:158" s="12" customFormat="1" ht="15.05" customHeight="1" x14ac:dyDescent="0.3">
      <c r="A4" s="29" t="s">
        <v>2</v>
      </c>
      <c r="B4" s="102"/>
      <c r="C4" s="102"/>
      <c r="D4" s="102"/>
      <c r="E4" s="102"/>
      <c r="F4" s="116"/>
      <c r="G4" s="116"/>
      <c r="H4" s="116"/>
      <c r="I4" s="116"/>
      <c r="J4" s="116"/>
      <c r="K4" s="116"/>
      <c r="L4" s="116"/>
      <c r="M4" s="116"/>
      <c r="N4" s="116"/>
      <c r="O4" s="10"/>
      <c r="P4" s="10"/>
      <c r="Q4" s="9"/>
      <c r="R4" s="10"/>
      <c r="S4" s="10"/>
      <c r="T4" s="9"/>
      <c r="U4" s="10"/>
      <c r="V4" s="10"/>
      <c r="W4" s="9"/>
      <c r="X4" s="10"/>
      <c r="Y4" s="10"/>
      <c r="Z4" s="9"/>
      <c r="AA4" s="10"/>
      <c r="AB4" s="10"/>
      <c r="AC4" s="9"/>
      <c r="AD4" s="10"/>
      <c r="AE4" s="10"/>
      <c r="AF4" s="9"/>
      <c r="AG4" s="10"/>
      <c r="AH4" s="10"/>
      <c r="AI4" s="9"/>
      <c r="AJ4" s="10"/>
      <c r="AK4" s="10"/>
      <c r="AL4" s="9"/>
      <c r="AM4" s="10"/>
      <c r="AN4" s="10"/>
      <c r="AO4" s="9"/>
      <c r="AP4" s="10"/>
      <c r="AQ4" s="10"/>
      <c r="AR4" s="9"/>
      <c r="AS4" s="10"/>
      <c r="AT4" s="10"/>
      <c r="AU4" s="9"/>
      <c r="AV4" s="10"/>
      <c r="AW4" s="10"/>
      <c r="AX4" s="9"/>
      <c r="AY4" s="10"/>
      <c r="AZ4" s="10"/>
      <c r="BA4" s="9"/>
      <c r="BB4" s="10"/>
      <c r="BC4" s="10"/>
      <c r="BD4" s="9"/>
      <c r="BE4" s="10"/>
      <c r="BF4" s="9"/>
      <c r="BG4" s="9"/>
      <c r="BH4" s="10"/>
      <c r="BI4" s="9"/>
      <c r="BJ4" s="9"/>
      <c r="BK4" s="117"/>
      <c r="BL4" s="9"/>
      <c r="BM4" s="9"/>
      <c r="BN4" s="10"/>
      <c r="BO4" s="9"/>
      <c r="BP4" s="9"/>
      <c r="BQ4" s="10"/>
      <c r="BR4" s="9"/>
      <c r="BS4" s="9"/>
      <c r="BT4" s="10"/>
      <c r="BU4" s="9"/>
      <c r="BV4" s="9"/>
      <c r="BW4" s="10"/>
      <c r="BX4" s="9"/>
      <c r="BY4" s="9"/>
    </row>
    <row r="5" spans="1:158" s="12" customFormat="1" ht="15.05" customHeight="1" x14ac:dyDescent="0.3">
      <c r="A5" s="32" t="s">
        <v>3</v>
      </c>
      <c r="B5" s="102"/>
      <c r="C5" s="118"/>
      <c r="D5" s="118"/>
      <c r="E5" s="118"/>
      <c r="F5" s="119"/>
      <c r="G5" s="119"/>
      <c r="H5" s="119"/>
      <c r="I5" s="119"/>
      <c r="J5" s="119"/>
      <c r="K5" s="119"/>
      <c r="L5" s="119"/>
      <c r="M5" s="119"/>
      <c r="N5" s="119"/>
      <c r="O5" s="120"/>
      <c r="P5" s="120"/>
      <c r="Q5" s="121"/>
      <c r="R5" s="120"/>
      <c r="S5" s="120"/>
      <c r="T5" s="121"/>
      <c r="U5" s="120"/>
      <c r="V5" s="120"/>
      <c r="W5" s="121"/>
      <c r="X5" s="120"/>
      <c r="Y5" s="120"/>
      <c r="Z5" s="121"/>
      <c r="AA5" s="120"/>
      <c r="AB5" s="120"/>
      <c r="AC5" s="121"/>
      <c r="AD5" s="120"/>
      <c r="AE5" s="120"/>
      <c r="AF5" s="121"/>
      <c r="AG5" s="120"/>
      <c r="AH5" s="120"/>
      <c r="AI5" s="121"/>
      <c r="AJ5" s="120"/>
      <c r="AK5" s="120"/>
      <c r="AL5" s="121"/>
      <c r="AM5" s="120"/>
      <c r="AN5" s="120"/>
      <c r="AO5" s="121"/>
      <c r="AP5" s="120"/>
      <c r="AQ5" s="120"/>
      <c r="AR5" s="121"/>
      <c r="AS5" s="120"/>
      <c r="AT5" s="120"/>
      <c r="AU5" s="121"/>
      <c r="AV5" s="120"/>
      <c r="AW5" s="120"/>
      <c r="AX5" s="121"/>
      <c r="AY5" s="120"/>
      <c r="AZ5" s="120"/>
      <c r="BA5" s="121"/>
      <c r="BB5" s="120"/>
      <c r="BC5" s="120"/>
      <c r="BD5" s="121"/>
      <c r="BE5" s="120"/>
      <c r="BF5" s="121"/>
      <c r="BG5" s="121"/>
      <c r="BH5" s="120"/>
      <c r="BI5" s="121"/>
      <c r="BJ5" s="121"/>
      <c r="BK5" s="120"/>
      <c r="BL5" s="121"/>
      <c r="BM5" s="121"/>
      <c r="BN5" s="120"/>
      <c r="BO5" s="121"/>
      <c r="BP5" s="121"/>
      <c r="BQ5" s="120"/>
      <c r="BR5" s="121"/>
      <c r="BS5" s="121"/>
      <c r="BT5" s="120"/>
      <c r="BU5" s="121"/>
      <c r="BV5" s="121"/>
      <c r="BW5" s="120"/>
      <c r="BX5" s="121"/>
      <c r="BY5" s="121"/>
      <c r="BZ5" s="110"/>
      <c r="CA5" s="110"/>
      <c r="CB5" s="110"/>
      <c r="CC5" s="110"/>
      <c r="CD5" s="110"/>
      <c r="CE5" s="110"/>
      <c r="CF5" s="110"/>
      <c r="CG5" s="110"/>
      <c r="CH5" s="110"/>
    </row>
    <row r="6" spans="1:158" ht="15.05" customHeight="1" x14ac:dyDescent="0.3">
      <c r="A6" s="3"/>
      <c r="B6" s="3"/>
      <c r="C6" s="4" t="s">
        <v>52</v>
      </c>
      <c r="D6" s="4" t="s">
        <v>53</v>
      </c>
      <c r="E6" s="4" t="s">
        <v>54</v>
      </c>
      <c r="F6" s="4" t="s">
        <v>55</v>
      </c>
      <c r="G6" s="4" t="s">
        <v>56</v>
      </c>
      <c r="H6" s="4" t="s">
        <v>408</v>
      </c>
      <c r="I6" s="83" t="s">
        <v>824</v>
      </c>
      <c r="J6" s="83" t="s">
        <v>984</v>
      </c>
      <c r="K6" s="83" t="s">
        <v>1105</v>
      </c>
      <c r="L6" s="83" t="s">
        <v>1220</v>
      </c>
      <c r="M6" s="83" t="s">
        <v>1342</v>
      </c>
      <c r="N6" s="83" t="s">
        <v>1435</v>
      </c>
      <c r="O6" s="97" t="s">
        <v>15</v>
      </c>
      <c r="P6" s="97" t="s">
        <v>16</v>
      </c>
      <c r="Q6" s="97" t="s">
        <v>17</v>
      </c>
      <c r="R6" s="97" t="s">
        <v>18</v>
      </c>
      <c r="S6" s="97" t="s">
        <v>19</v>
      </c>
      <c r="T6" s="97" t="s">
        <v>19</v>
      </c>
      <c r="U6" s="97" t="s">
        <v>20</v>
      </c>
      <c r="V6" s="97" t="s">
        <v>20</v>
      </c>
      <c r="W6" s="97" t="s">
        <v>20</v>
      </c>
      <c r="X6" s="97" t="s">
        <v>21</v>
      </c>
      <c r="Y6" s="97" t="s">
        <v>21</v>
      </c>
      <c r="Z6" s="97" t="s">
        <v>21</v>
      </c>
      <c r="AA6" s="97" t="s">
        <v>22</v>
      </c>
      <c r="AB6" s="97" t="s">
        <v>23</v>
      </c>
      <c r="AC6" s="97" t="s">
        <v>23</v>
      </c>
      <c r="AD6" s="97" t="s">
        <v>24</v>
      </c>
      <c r="AE6" s="97" t="s">
        <v>24</v>
      </c>
      <c r="AF6" s="97" t="s">
        <v>24</v>
      </c>
      <c r="AG6" s="97" t="s">
        <v>25</v>
      </c>
      <c r="AH6" s="97" t="s">
        <v>25</v>
      </c>
      <c r="AI6" s="97" t="s">
        <v>25</v>
      </c>
      <c r="AJ6" s="97" t="s">
        <v>26</v>
      </c>
      <c r="AK6" s="97" t="s">
        <v>27</v>
      </c>
      <c r="AL6" s="97" t="s">
        <v>27</v>
      </c>
      <c r="AM6" s="97" t="s">
        <v>28</v>
      </c>
      <c r="AN6" s="97" t="s">
        <v>29</v>
      </c>
      <c r="AO6" s="97" t="s">
        <v>28</v>
      </c>
      <c r="AP6" s="97" t="s">
        <v>30</v>
      </c>
      <c r="AQ6" s="97" t="s">
        <v>30</v>
      </c>
      <c r="AR6" s="97" t="s">
        <v>30</v>
      </c>
      <c r="AS6" s="97" t="s">
        <v>31</v>
      </c>
      <c r="AT6" s="97" t="s">
        <v>31</v>
      </c>
      <c r="AU6" s="97" t="s">
        <v>31</v>
      </c>
      <c r="AV6" s="97" t="s">
        <v>32</v>
      </c>
      <c r="AW6" s="97" t="s">
        <v>32</v>
      </c>
      <c r="AX6" s="97" t="s">
        <v>32</v>
      </c>
      <c r="AY6" s="97" t="s">
        <v>33</v>
      </c>
      <c r="AZ6" s="97" t="s">
        <v>34</v>
      </c>
      <c r="BA6" s="97" t="s">
        <v>35</v>
      </c>
      <c r="BB6" s="97" t="s">
        <v>36</v>
      </c>
      <c r="BC6" s="97" t="s">
        <v>37</v>
      </c>
      <c r="BD6" s="97" t="s">
        <v>38</v>
      </c>
      <c r="BE6" s="97" t="s">
        <v>39</v>
      </c>
      <c r="BF6" s="97" t="s">
        <v>40</v>
      </c>
      <c r="BG6" s="97" t="s">
        <v>41</v>
      </c>
      <c r="BH6" s="97" t="s">
        <v>42</v>
      </c>
      <c r="BI6" s="97" t="s">
        <v>43</v>
      </c>
      <c r="BJ6" s="97" t="s">
        <v>44</v>
      </c>
      <c r="BK6" s="97" t="s">
        <v>45</v>
      </c>
      <c r="BL6" s="97" t="s">
        <v>45</v>
      </c>
      <c r="BM6" s="97" t="s">
        <v>45</v>
      </c>
      <c r="BN6" s="97" t="s">
        <v>46</v>
      </c>
      <c r="BO6" s="97" t="s">
        <v>46</v>
      </c>
      <c r="BP6" s="97" t="s">
        <v>46</v>
      </c>
      <c r="BQ6" s="97" t="s">
        <v>47</v>
      </c>
      <c r="BR6" s="97" t="s">
        <v>47</v>
      </c>
      <c r="BS6" s="97" t="s">
        <v>47</v>
      </c>
      <c r="BT6" s="97" t="s">
        <v>48</v>
      </c>
      <c r="BU6" s="97" t="s">
        <v>48</v>
      </c>
      <c r="BV6" s="97" t="s">
        <v>48</v>
      </c>
      <c r="BW6" s="97" t="s">
        <v>49</v>
      </c>
      <c r="BX6" s="97" t="s">
        <v>49</v>
      </c>
      <c r="BY6" s="97" t="s">
        <v>49</v>
      </c>
      <c r="BZ6" s="97" t="s">
        <v>50</v>
      </c>
      <c r="CA6" s="97" t="s">
        <v>50</v>
      </c>
      <c r="CB6" s="97" t="s">
        <v>50</v>
      </c>
      <c r="CC6" s="97" t="s">
        <v>51</v>
      </c>
      <c r="CD6" s="97" t="s">
        <v>51</v>
      </c>
      <c r="CE6" s="97" t="s">
        <v>51</v>
      </c>
      <c r="CF6" s="97" t="s">
        <v>407</v>
      </c>
      <c r="CG6" s="97" t="s">
        <v>407</v>
      </c>
      <c r="CH6" s="97" t="s">
        <v>407</v>
      </c>
      <c r="CI6" s="97" t="s">
        <v>709</v>
      </c>
      <c r="CJ6" s="97" t="s">
        <v>709</v>
      </c>
      <c r="CK6" s="97" t="s">
        <v>709</v>
      </c>
      <c r="CL6" s="97" t="s">
        <v>734</v>
      </c>
      <c r="CM6" s="97" t="s">
        <v>734</v>
      </c>
      <c r="CN6" s="97" t="s">
        <v>734</v>
      </c>
      <c r="CO6" s="97" t="s">
        <v>750</v>
      </c>
      <c r="CP6" s="97" t="s">
        <v>750</v>
      </c>
      <c r="CQ6" s="97" t="s">
        <v>750</v>
      </c>
      <c r="CR6" s="97" t="s">
        <v>771</v>
      </c>
      <c r="CS6" s="97" t="s">
        <v>771</v>
      </c>
      <c r="CT6" s="97" t="s">
        <v>771</v>
      </c>
      <c r="CU6" s="97" t="s">
        <v>786</v>
      </c>
      <c r="CV6" s="97" t="s">
        <v>786</v>
      </c>
      <c r="CW6" s="97" t="s">
        <v>786</v>
      </c>
      <c r="CX6" s="97" t="s">
        <v>804</v>
      </c>
      <c r="CY6" s="97" t="s">
        <v>804</v>
      </c>
      <c r="CZ6" s="97" t="s">
        <v>804</v>
      </c>
      <c r="DA6" s="97" t="s">
        <v>973</v>
      </c>
      <c r="DB6" s="97" t="s">
        <v>973</v>
      </c>
      <c r="DC6" s="97" t="s">
        <v>973</v>
      </c>
      <c r="DD6" s="97" t="s">
        <v>983</v>
      </c>
      <c r="DE6" s="97" t="s">
        <v>983</v>
      </c>
      <c r="DF6" s="97" t="s">
        <v>983</v>
      </c>
      <c r="DG6" s="97" t="s">
        <v>1041</v>
      </c>
      <c r="DH6" s="97" t="s">
        <v>1041</v>
      </c>
      <c r="DI6" s="97" t="s">
        <v>1041</v>
      </c>
      <c r="DJ6" s="83" t="s">
        <v>1049</v>
      </c>
      <c r="DK6" s="83" t="s">
        <v>1049</v>
      </c>
      <c r="DL6" s="83" t="s">
        <v>1049</v>
      </c>
      <c r="DM6" s="97" t="s">
        <v>1296</v>
      </c>
      <c r="DN6" s="97" t="s">
        <v>1296</v>
      </c>
      <c r="DO6" s="97" t="s">
        <v>1296</v>
      </c>
      <c r="DP6" s="97" t="s">
        <v>1297</v>
      </c>
      <c r="DQ6" s="97" t="s">
        <v>1297</v>
      </c>
      <c r="DR6" s="97" t="s">
        <v>1297</v>
      </c>
      <c r="DS6" s="97" t="s">
        <v>1298</v>
      </c>
      <c r="DT6" s="97" t="s">
        <v>1298</v>
      </c>
      <c r="DU6" s="97" t="s">
        <v>1298</v>
      </c>
      <c r="DV6" s="289" t="s">
        <v>1295</v>
      </c>
      <c r="DW6" s="289" t="s">
        <v>1295</v>
      </c>
      <c r="DX6" s="289" t="s">
        <v>1295</v>
      </c>
      <c r="DY6" s="97" t="s">
        <v>1299</v>
      </c>
      <c r="DZ6" s="97" t="s">
        <v>1299</v>
      </c>
      <c r="EA6" s="97" t="s">
        <v>1299</v>
      </c>
      <c r="EB6" s="97" t="s">
        <v>1300</v>
      </c>
      <c r="EC6" s="97" t="s">
        <v>1300</v>
      </c>
      <c r="ED6" s="97" t="s">
        <v>1300</v>
      </c>
      <c r="EE6" s="343" t="s">
        <v>1301</v>
      </c>
      <c r="EF6" s="343" t="s">
        <v>1301</v>
      </c>
      <c r="EG6" s="343" t="s">
        <v>1301</v>
      </c>
      <c r="EH6" s="289" t="s">
        <v>1302</v>
      </c>
      <c r="EI6" s="289" t="s">
        <v>1302</v>
      </c>
      <c r="EJ6" s="289" t="s">
        <v>1302</v>
      </c>
      <c r="EK6" s="289" t="s">
        <v>1303</v>
      </c>
      <c r="EL6" s="289" t="s">
        <v>1304</v>
      </c>
      <c r="EM6" s="289" t="s">
        <v>1303</v>
      </c>
      <c r="EN6" s="289" t="s">
        <v>1335</v>
      </c>
      <c r="EO6" s="289" t="s">
        <v>1335</v>
      </c>
      <c r="EP6" s="289" t="s">
        <v>1335</v>
      </c>
      <c r="EQ6" s="289" t="s">
        <v>1386</v>
      </c>
      <c r="ER6" s="289" t="s">
        <v>1386</v>
      </c>
      <c r="ES6" s="289" t="s">
        <v>1386</v>
      </c>
      <c r="ET6" s="93" t="s">
        <v>1409</v>
      </c>
      <c r="EU6" s="93" t="s">
        <v>1409</v>
      </c>
      <c r="EV6" s="93" t="s">
        <v>1409</v>
      </c>
      <c r="EW6" s="93" t="s">
        <v>1410</v>
      </c>
      <c r="EX6" s="93" t="s">
        <v>1410</v>
      </c>
      <c r="EY6" s="93" t="s">
        <v>1410</v>
      </c>
      <c r="EZ6" s="289" t="s">
        <v>1434</v>
      </c>
      <c r="FA6" s="289" t="s">
        <v>1434</v>
      </c>
      <c r="FB6" s="289" t="s">
        <v>1434</v>
      </c>
    </row>
    <row r="7" spans="1:158" ht="49.95" customHeight="1" x14ac:dyDescent="0.3">
      <c r="A7" s="3"/>
      <c r="B7" s="3"/>
      <c r="C7" s="4"/>
      <c r="D7" s="4"/>
      <c r="E7" s="4"/>
      <c r="F7" s="4"/>
      <c r="G7" s="4"/>
      <c r="H7" s="4"/>
      <c r="I7" s="83"/>
      <c r="J7" s="83"/>
      <c r="K7" s="83"/>
      <c r="L7" s="83"/>
      <c r="M7" s="83"/>
      <c r="N7" s="83"/>
      <c r="O7" s="93" t="s">
        <v>57</v>
      </c>
      <c r="P7" s="94" t="s">
        <v>58</v>
      </c>
      <c r="Q7" s="93" t="s">
        <v>59</v>
      </c>
      <c r="R7" s="93" t="s">
        <v>57</v>
      </c>
      <c r="S7" s="93" t="s">
        <v>58</v>
      </c>
      <c r="T7" s="94" t="s">
        <v>59</v>
      </c>
      <c r="U7" s="94" t="s">
        <v>57</v>
      </c>
      <c r="V7" s="93" t="s">
        <v>58</v>
      </c>
      <c r="W7" s="93" t="s">
        <v>59</v>
      </c>
      <c r="X7" s="93" t="s">
        <v>57</v>
      </c>
      <c r="Y7" s="94" t="s">
        <v>58</v>
      </c>
      <c r="Z7" s="93" t="s">
        <v>59</v>
      </c>
      <c r="AA7" s="93" t="s">
        <v>57</v>
      </c>
      <c r="AB7" s="93" t="s">
        <v>58</v>
      </c>
      <c r="AC7" s="94" t="s">
        <v>59</v>
      </c>
      <c r="AD7" s="94" t="s">
        <v>57</v>
      </c>
      <c r="AE7" s="93" t="s">
        <v>58</v>
      </c>
      <c r="AF7" s="93" t="s">
        <v>59</v>
      </c>
      <c r="AG7" s="93" t="s">
        <v>57</v>
      </c>
      <c r="AH7" s="94" t="s">
        <v>58</v>
      </c>
      <c r="AI7" s="93" t="s">
        <v>59</v>
      </c>
      <c r="AJ7" s="93" t="s">
        <v>57</v>
      </c>
      <c r="AK7" s="93" t="s">
        <v>58</v>
      </c>
      <c r="AL7" s="94" t="s">
        <v>59</v>
      </c>
      <c r="AM7" s="94" t="s">
        <v>57</v>
      </c>
      <c r="AN7" s="93" t="s">
        <v>58</v>
      </c>
      <c r="AO7" s="93" t="s">
        <v>59</v>
      </c>
      <c r="AP7" s="93" t="s">
        <v>57</v>
      </c>
      <c r="AQ7" s="94" t="s">
        <v>58</v>
      </c>
      <c r="AR7" s="93" t="s">
        <v>59</v>
      </c>
      <c r="AS7" s="93" t="s">
        <v>57</v>
      </c>
      <c r="AT7" s="93" t="s">
        <v>58</v>
      </c>
      <c r="AU7" s="94" t="s">
        <v>59</v>
      </c>
      <c r="AV7" s="94" t="s">
        <v>57</v>
      </c>
      <c r="AW7" s="93" t="s">
        <v>58</v>
      </c>
      <c r="AX7" s="93" t="s">
        <v>59</v>
      </c>
      <c r="AY7" s="93" t="s">
        <v>57</v>
      </c>
      <c r="AZ7" s="94" t="s">
        <v>58</v>
      </c>
      <c r="BA7" s="93" t="s">
        <v>59</v>
      </c>
      <c r="BB7" s="93" t="s">
        <v>57</v>
      </c>
      <c r="BC7" s="93" t="s">
        <v>58</v>
      </c>
      <c r="BD7" s="94" t="s">
        <v>59</v>
      </c>
      <c r="BE7" s="94" t="s">
        <v>57</v>
      </c>
      <c r="BF7" s="93" t="s">
        <v>58</v>
      </c>
      <c r="BG7" s="93" t="s">
        <v>59</v>
      </c>
      <c r="BH7" s="93" t="s">
        <v>57</v>
      </c>
      <c r="BI7" s="94" t="s">
        <v>58</v>
      </c>
      <c r="BJ7" s="93" t="s">
        <v>59</v>
      </c>
      <c r="BK7" s="93" t="s">
        <v>57</v>
      </c>
      <c r="BL7" s="93" t="s">
        <v>58</v>
      </c>
      <c r="BM7" s="94" t="s">
        <v>59</v>
      </c>
      <c r="BN7" s="94" t="s">
        <v>57</v>
      </c>
      <c r="BO7" s="93" t="s">
        <v>58</v>
      </c>
      <c r="BP7" s="93" t="s">
        <v>59</v>
      </c>
      <c r="BQ7" s="93" t="s">
        <v>57</v>
      </c>
      <c r="BR7" s="94" t="s">
        <v>58</v>
      </c>
      <c r="BS7" s="93" t="s">
        <v>59</v>
      </c>
      <c r="BT7" s="93" t="s">
        <v>57</v>
      </c>
      <c r="BU7" s="93" t="s">
        <v>58</v>
      </c>
      <c r="BV7" s="94" t="s">
        <v>59</v>
      </c>
      <c r="BW7" s="93" t="s">
        <v>57</v>
      </c>
      <c r="BX7" s="93" t="s">
        <v>58</v>
      </c>
      <c r="BY7" s="94" t="s">
        <v>59</v>
      </c>
      <c r="BZ7" s="93" t="s">
        <v>57</v>
      </c>
      <c r="CA7" s="93" t="s">
        <v>58</v>
      </c>
      <c r="CB7" s="94" t="s">
        <v>59</v>
      </c>
      <c r="CC7" s="93" t="s">
        <v>57</v>
      </c>
      <c r="CD7" s="94" t="s">
        <v>58</v>
      </c>
      <c r="CE7" s="93" t="s">
        <v>59</v>
      </c>
      <c r="CF7" s="93" t="s">
        <v>57</v>
      </c>
      <c r="CG7" s="94" t="s">
        <v>58</v>
      </c>
      <c r="CH7" s="93" t="s">
        <v>59</v>
      </c>
      <c r="CI7" s="93" t="s">
        <v>57</v>
      </c>
      <c r="CJ7" s="94" t="s">
        <v>58</v>
      </c>
      <c r="CK7" s="93" t="s">
        <v>59</v>
      </c>
      <c r="CL7" s="93" t="s">
        <v>57</v>
      </c>
      <c r="CM7" s="93" t="s">
        <v>58</v>
      </c>
      <c r="CN7" s="94" t="s">
        <v>59</v>
      </c>
      <c r="CO7" s="93" t="s">
        <v>57</v>
      </c>
      <c r="CP7" s="93" t="s">
        <v>58</v>
      </c>
      <c r="CQ7" s="94" t="s">
        <v>59</v>
      </c>
      <c r="CR7" s="93" t="s">
        <v>57</v>
      </c>
      <c r="CS7" s="93" t="s">
        <v>58</v>
      </c>
      <c r="CT7" s="94" t="s">
        <v>59</v>
      </c>
      <c r="CU7" s="93" t="s">
        <v>57</v>
      </c>
      <c r="CV7" s="94" t="s">
        <v>58</v>
      </c>
      <c r="CW7" s="93" t="s">
        <v>59</v>
      </c>
      <c r="CX7" s="93" t="s">
        <v>57</v>
      </c>
      <c r="CY7" s="94" t="s">
        <v>58</v>
      </c>
      <c r="CZ7" s="93" t="s">
        <v>59</v>
      </c>
      <c r="DA7" s="93" t="s">
        <v>57</v>
      </c>
      <c r="DB7" s="94" t="s">
        <v>58</v>
      </c>
      <c r="DC7" s="93" t="s">
        <v>59</v>
      </c>
      <c r="DD7" s="93" t="s">
        <v>57</v>
      </c>
      <c r="DE7" s="93" t="s">
        <v>58</v>
      </c>
      <c r="DF7" s="94" t="s">
        <v>59</v>
      </c>
      <c r="DG7" s="93" t="s">
        <v>64</v>
      </c>
      <c r="DH7" s="93" t="s">
        <v>58</v>
      </c>
      <c r="DI7" s="94" t="s">
        <v>59</v>
      </c>
      <c r="DJ7" s="93" t="s">
        <v>64</v>
      </c>
      <c r="DK7" s="93" t="s">
        <v>58</v>
      </c>
      <c r="DL7" s="94" t="s">
        <v>59</v>
      </c>
      <c r="DM7" s="93" t="s">
        <v>57</v>
      </c>
      <c r="DN7" s="94" t="s">
        <v>58</v>
      </c>
      <c r="DO7" s="93" t="s">
        <v>59</v>
      </c>
      <c r="DP7" s="93" t="s">
        <v>57</v>
      </c>
      <c r="DQ7" s="94" t="s">
        <v>58</v>
      </c>
      <c r="DR7" s="93" t="s">
        <v>59</v>
      </c>
      <c r="DS7" s="93" t="s">
        <v>57</v>
      </c>
      <c r="DT7" s="94" t="s">
        <v>58</v>
      </c>
      <c r="DU7" s="93" t="s">
        <v>59</v>
      </c>
      <c r="DV7" s="93" t="s">
        <v>57</v>
      </c>
      <c r="DW7" s="94" t="s">
        <v>58</v>
      </c>
      <c r="DX7" s="93" t="s">
        <v>59</v>
      </c>
      <c r="DY7" s="93" t="s">
        <v>57</v>
      </c>
      <c r="DZ7" s="94" t="s">
        <v>58</v>
      </c>
      <c r="EA7" s="93" t="s">
        <v>59</v>
      </c>
      <c r="EB7" s="93" t="s">
        <v>57</v>
      </c>
      <c r="EC7" s="94" t="s">
        <v>58</v>
      </c>
      <c r="ED7" s="93" t="s">
        <v>59</v>
      </c>
      <c r="EE7" s="93" t="s">
        <v>57</v>
      </c>
      <c r="EF7" s="94" t="s">
        <v>58</v>
      </c>
      <c r="EG7" s="93" t="s">
        <v>59</v>
      </c>
      <c r="EH7" s="93" t="s">
        <v>57</v>
      </c>
      <c r="EI7" s="94" t="s">
        <v>58</v>
      </c>
      <c r="EJ7" s="93" t="s">
        <v>59</v>
      </c>
      <c r="EK7" s="93" t="s">
        <v>57</v>
      </c>
      <c r="EL7" s="94" t="s">
        <v>58</v>
      </c>
      <c r="EM7" s="93" t="s">
        <v>59</v>
      </c>
      <c r="EN7" s="93" t="s">
        <v>57</v>
      </c>
      <c r="EO7" s="94" t="s">
        <v>58</v>
      </c>
      <c r="EP7" s="93" t="s">
        <v>59</v>
      </c>
      <c r="EQ7" s="93" t="s">
        <v>57</v>
      </c>
      <c r="ER7" s="94" t="s">
        <v>58</v>
      </c>
      <c r="ES7" s="93" t="s">
        <v>59</v>
      </c>
      <c r="ET7" s="93" t="s">
        <v>57</v>
      </c>
      <c r="EU7" s="94" t="s">
        <v>58</v>
      </c>
      <c r="EV7" s="93" t="s">
        <v>59</v>
      </c>
      <c r="EW7" s="93" t="s">
        <v>57</v>
      </c>
      <c r="EX7" s="94" t="s">
        <v>58</v>
      </c>
      <c r="EY7" s="93" t="s">
        <v>59</v>
      </c>
      <c r="EZ7" s="93" t="s">
        <v>57</v>
      </c>
      <c r="FA7" s="94" t="s">
        <v>58</v>
      </c>
      <c r="FB7" s="93" t="s">
        <v>59</v>
      </c>
    </row>
    <row r="8" spans="1:158" ht="38.15" customHeight="1" x14ac:dyDescent="0.3">
      <c r="A8" s="208"/>
      <c r="B8" s="209"/>
      <c r="C8" s="4"/>
      <c r="D8" s="4"/>
      <c r="E8" s="4"/>
      <c r="F8" s="4"/>
      <c r="G8" s="4"/>
      <c r="H8" s="4"/>
      <c r="I8" s="83"/>
      <c r="J8" s="83"/>
      <c r="K8" s="83"/>
      <c r="L8" s="83"/>
      <c r="M8" s="83"/>
      <c r="N8" s="83"/>
      <c r="O8" s="95" t="s">
        <v>60</v>
      </c>
      <c r="P8" s="96" t="s">
        <v>61</v>
      </c>
      <c r="Q8" s="95" t="s">
        <v>62</v>
      </c>
      <c r="R8" s="95" t="s">
        <v>60</v>
      </c>
      <c r="S8" s="95" t="s">
        <v>61</v>
      </c>
      <c r="T8" s="96" t="s">
        <v>62</v>
      </c>
      <c r="U8" s="96" t="s">
        <v>60</v>
      </c>
      <c r="V8" s="95" t="s">
        <v>61</v>
      </c>
      <c r="W8" s="95" t="s">
        <v>62</v>
      </c>
      <c r="X8" s="95" t="s">
        <v>60</v>
      </c>
      <c r="Y8" s="96" t="s">
        <v>61</v>
      </c>
      <c r="Z8" s="95" t="s">
        <v>62</v>
      </c>
      <c r="AA8" s="95" t="s">
        <v>60</v>
      </c>
      <c r="AB8" s="95" t="s">
        <v>61</v>
      </c>
      <c r="AC8" s="96" t="s">
        <v>62</v>
      </c>
      <c r="AD8" s="96" t="s">
        <v>60</v>
      </c>
      <c r="AE8" s="95" t="s">
        <v>61</v>
      </c>
      <c r="AF8" s="95" t="s">
        <v>62</v>
      </c>
      <c r="AG8" s="95" t="s">
        <v>60</v>
      </c>
      <c r="AH8" s="96" t="s">
        <v>61</v>
      </c>
      <c r="AI8" s="95" t="s">
        <v>62</v>
      </c>
      <c r="AJ8" s="95" t="s">
        <v>60</v>
      </c>
      <c r="AK8" s="95" t="s">
        <v>61</v>
      </c>
      <c r="AL8" s="96" t="s">
        <v>62</v>
      </c>
      <c r="AM8" s="96" t="s">
        <v>60</v>
      </c>
      <c r="AN8" s="95" t="s">
        <v>61</v>
      </c>
      <c r="AO8" s="95" t="s">
        <v>62</v>
      </c>
      <c r="AP8" s="95" t="s">
        <v>60</v>
      </c>
      <c r="AQ8" s="96" t="s">
        <v>61</v>
      </c>
      <c r="AR8" s="95" t="s">
        <v>62</v>
      </c>
      <c r="AS8" s="95" t="s">
        <v>60</v>
      </c>
      <c r="AT8" s="95" t="s">
        <v>61</v>
      </c>
      <c r="AU8" s="96" t="s">
        <v>62</v>
      </c>
      <c r="AV8" s="96" t="s">
        <v>60</v>
      </c>
      <c r="AW8" s="95" t="s">
        <v>61</v>
      </c>
      <c r="AX8" s="95" t="s">
        <v>62</v>
      </c>
      <c r="AY8" s="95" t="s">
        <v>60</v>
      </c>
      <c r="AZ8" s="96" t="s">
        <v>61</v>
      </c>
      <c r="BA8" s="95" t="s">
        <v>62</v>
      </c>
      <c r="BB8" s="95" t="s">
        <v>60</v>
      </c>
      <c r="BC8" s="95" t="s">
        <v>61</v>
      </c>
      <c r="BD8" s="96" t="s">
        <v>62</v>
      </c>
      <c r="BE8" s="96" t="s">
        <v>60</v>
      </c>
      <c r="BF8" s="95" t="s">
        <v>61</v>
      </c>
      <c r="BG8" s="95" t="s">
        <v>62</v>
      </c>
      <c r="BH8" s="95" t="s">
        <v>60</v>
      </c>
      <c r="BI8" s="96" t="s">
        <v>61</v>
      </c>
      <c r="BJ8" s="95" t="s">
        <v>62</v>
      </c>
      <c r="BK8" s="95" t="s">
        <v>60</v>
      </c>
      <c r="BL8" s="95" t="s">
        <v>61</v>
      </c>
      <c r="BM8" s="96" t="s">
        <v>62</v>
      </c>
      <c r="BN8" s="96" t="s">
        <v>60</v>
      </c>
      <c r="BO8" s="95" t="s">
        <v>61</v>
      </c>
      <c r="BP8" s="95" t="s">
        <v>62</v>
      </c>
      <c r="BQ8" s="95" t="s">
        <v>60</v>
      </c>
      <c r="BR8" s="96" t="s">
        <v>61</v>
      </c>
      <c r="BS8" s="95" t="s">
        <v>62</v>
      </c>
      <c r="BT8" s="95" t="s">
        <v>60</v>
      </c>
      <c r="BU8" s="95" t="s">
        <v>61</v>
      </c>
      <c r="BV8" s="96" t="s">
        <v>62</v>
      </c>
      <c r="BW8" s="95" t="s">
        <v>60</v>
      </c>
      <c r="BX8" s="95" t="s">
        <v>61</v>
      </c>
      <c r="BY8" s="96" t="s">
        <v>62</v>
      </c>
      <c r="BZ8" s="95" t="s">
        <v>60</v>
      </c>
      <c r="CA8" s="95" t="s">
        <v>61</v>
      </c>
      <c r="CB8" s="96" t="s">
        <v>62</v>
      </c>
      <c r="CC8" s="95" t="s">
        <v>60</v>
      </c>
      <c r="CD8" s="96" t="s">
        <v>61</v>
      </c>
      <c r="CE8" s="95" t="s">
        <v>62</v>
      </c>
      <c r="CF8" s="95" t="s">
        <v>60</v>
      </c>
      <c r="CG8" s="96" t="s">
        <v>61</v>
      </c>
      <c r="CH8" s="95" t="s">
        <v>62</v>
      </c>
      <c r="CI8" s="95" t="s">
        <v>60</v>
      </c>
      <c r="CJ8" s="96" t="s">
        <v>61</v>
      </c>
      <c r="CK8" s="95" t="s">
        <v>62</v>
      </c>
      <c r="CL8" s="95" t="s">
        <v>60</v>
      </c>
      <c r="CM8" s="95" t="s">
        <v>61</v>
      </c>
      <c r="CN8" s="96" t="s">
        <v>62</v>
      </c>
      <c r="CO8" s="95" t="s">
        <v>60</v>
      </c>
      <c r="CP8" s="95" t="s">
        <v>61</v>
      </c>
      <c r="CQ8" s="96" t="s">
        <v>62</v>
      </c>
      <c r="CR8" s="95" t="s">
        <v>60</v>
      </c>
      <c r="CS8" s="95" t="s">
        <v>61</v>
      </c>
      <c r="CT8" s="96" t="s">
        <v>62</v>
      </c>
      <c r="CU8" s="95" t="s">
        <v>60</v>
      </c>
      <c r="CV8" s="96" t="s">
        <v>61</v>
      </c>
      <c r="CW8" s="95" t="s">
        <v>62</v>
      </c>
      <c r="CX8" s="95" t="s">
        <v>60</v>
      </c>
      <c r="CY8" s="96" t="s">
        <v>61</v>
      </c>
      <c r="CZ8" s="95" t="s">
        <v>62</v>
      </c>
      <c r="DA8" s="95" t="s">
        <v>60</v>
      </c>
      <c r="DB8" s="96" t="s">
        <v>61</v>
      </c>
      <c r="DC8" s="95" t="s">
        <v>62</v>
      </c>
      <c r="DD8" s="95" t="s">
        <v>60</v>
      </c>
      <c r="DE8" s="95" t="s">
        <v>61</v>
      </c>
      <c r="DF8" s="96" t="s">
        <v>62</v>
      </c>
      <c r="DG8" s="95" t="s">
        <v>60</v>
      </c>
      <c r="DH8" s="95" t="s">
        <v>61</v>
      </c>
      <c r="DI8" s="96" t="s">
        <v>62</v>
      </c>
      <c r="DJ8" s="95" t="s">
        <v>60</v>
      </c>
      <c r="DK8" s="95" t="s">
        <v>61</v>
      </c>
      <c r="DL8" s="96" t="s">
        <v>62</v>
      </c>
      <c r="DM8" s="95" t="s">
        <v>60</v>
      </c>
      <c r="DN8" s="96" t="s">
        <v>61</v>
      </c>
      <c r="DO8" s="95" t="s">
        <v>62</v>
      </c>
      <c r="DP8" s="95" t="s">
        <v>60</v>
      </c>
      <c r="DQ8" s="96" t="s">
        <v>61</v>
      </c>
      <c r="DR8" s="95" t="s">
        <v>62</v>
      </c>
      <c r="DS8" s="95" t="s">
        <v>60</v>
      </c>
      <c r="DT8" s="96" t="s">
        <v>61</v>
      </c>
      <c r="DU8" s="95" t="s">
        <v>62</v>
      </c>
      <c r="DV8" s="95" t="s">
        <v>60</v>
      </c>
      <c r="DW8" s="96" t="s">
        <v>61</v>
      </c>
      <c r="DX8" s="95" t="s">
        <v>62</v>
      </c>
      <c r="DY8" s="95" t="s">
        <v>60</v>
      </c>
      <c r="DZ8" s="96" t="s">
        <v>61</v>
      </c>
      <c r="EA8" s="95" t="s">
        <v>62</v>
      </c>
      <c r="EB8" s="95" t="s">
        <v>60</v>
      </c>
      <c r="EC8" s="96" t="s">
        <v>61</v>
      </c>
      <c r="ED8" s="95" t="s">
        <v>62</v>
      </c>
      <c r="EE8" s="95" t="s">
        <v>60</v>
      </c>
      <c r="EF8" s="96" t="s">
        <v>61</v>
      </c>
      <c r="EG8" s="95" t="s">
        <v>62</v>
      </c>
      <c r="EH8" s="95" t="s">
        <v>60</v>
      </c>
      <c r="EI8" s="96" t="s">
        <v>61</v>
      </c>
      <c r="EJ8" s="95" t="s">
        <v>62</v>
      </c>
      <c r="EK8" s="95" t="s">
        <v>60</v>
      </c>
      <c r="EL8" s="96" t="s">
        <v>61</v>
      </c>
      <c r="EM8" s="95" t="s">
        <v>62</v>
      </c>
      <c r="EN8" s="95" t="s">
        <v>60</v>
      </c>
      <c r="EO8" s="96" t="s">
        <v>61</v>
      </c>
      <c r="EP8" s="95" t="s">
        <v>62</v>
      </c>
      <c r="EQ8" s="95" t="s">
        <v>60</v>
      </c>
      <c r="ER8" s="96" t="s">
        <v>61</v>
      </c>
      <c r="ES8" s="95" t="s">
        <v>62</v>
      </c>
      <c r="ET8" s="95" t="s">
        <v>60</v>
      </c>
      <c r="EU8" s="96" t="s">
        <v>61</v>
      </c>
      <c r="EV8" s="95" t="s">
        <v>62</v>
      </c>
      <c r="EW8" s="95" t="s">
        <v>60</v>
      </c>
      <c r="EX8" s="96" t="s">
        <v>61</v>
      </c>
      <c r="EY8" s="95" t="s">
        <v>62</v>
      </c>
      <c r="EZ8" s="95" t="s">
        <v>60</v>
      </c>
      <c r="FA8" s="96" t="s">
        <v>61</v>
      </c>
      <c r="FB8" s="95" t="s">
        <v>62</v>
      </c>
    </row>
    <row r="9" spans="1:158" s="214" customFormat="1" ht="25.55" customHeight="1" x14ac:dyDescent="0.3">
      <c r="A9" s="211" t="s">
        <v>966</v>
      </c>
      <c r="B9" s="212" t="s">
        <v>63</v>
      </c>
      <c r="C9" s="423"/>
      <c r="D9" s="424"/>
      <c r="E9" s="425"/>
      <c r="F9" s="425"/>
      <c r="G9" s="425"/>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7"/>
      <c r="BU9" s="427"/>
      <c r="BV9" s="426"/>
      <c r="BW9" s="426"/>
      <c r="BX9" s="426"/>
      <c r="BY9" s="428"/>
      <c r="BZ9" s="428"/>
      <c r="CA9" s="428"/>
      <c r="CB9" s="428"/>
      <c r="CC9" s="428"/>
      <c r="CD9" s="428"/>
      <c r="CE9" s="428"/>
      <c r="CF9" s="429"/>
      <c r="CG9" s="429"/>
      <c r="CH9" s="429"/>
      <c r="CI9" s="429"/>
      <c r="CJ9" s="429"/>
      <c r="CK9" s="429"/>
      <c r="CL9" s="429"/>
      <c r="CM9" s="429"/>
      <c r="CN9" s="429"/>
      <c r="CO9" s="429"/>
      <c r="CP9" s="429"/>
      <c r="CQ9" s="429"/>
      <c r="CR9" s="429"/>
      <c r="CS9" s="429"/>
      <c r="CT9" s="429"/>
      <c r="CU9" s="429"/>
      <c r="CV9" s="429"/>
      <c r="CW9" s="429"/>
      <c r="CX9" s="429"/>
      <c r="CY9" s="429"/>
      <c r="CZ9" s="429"/>
      <c r="DA9" s="429"/>
      <c r="DB9" s="429"/>
      <c r="DC9" s="429"/>
      <c r="DD9" s="429"/>
      <c r="DE9" s="429"/>
      <c r="DF9" s="429"/>
      <c r="DG9" s="429"/>
      <c r="DH9" s="429"/>
      <c r="DI9" s="429"/>
      <c r="DJ9" s="429"/>
      <c r="DK9" s="429"/>
      <c r="DL9" s="429"/>
      <c r="DM9" s="430"/>
      <c r="DN9" s="430"/>
      <c r="DO9" s="430"/>
      <c r="DP9" s="430"/>
      <c r="DQ9" s="430"/>
      <c r="DR9" s="430"/>
      <c r="DS9" s="430"/>
      <c r="DT9" s="430"/>
      <c r="DU9" s="430"/>
      <c r="DV9" s="430"/>
      <c r="DW9" s="430"/>
      <c r="DX9" s="430"/>
      <c r="DY9" s="430"/>
      <c r="DZ9" s="430"/>
      <c r="EA9" s="430"/>
      <c r="EB9" s="430"/>
      <c r="EC9" s="430"/>
      <c r="ED9" s="430"/>
      <c r="EE9" s="430"/>
      <c r="EF9" s="430"/>
      <c r="EG9" s="430"/>
      <c r="EH9" s="430"/>
      <c r="EI9" s="430"/>
      <c r="EJ9" s="430"/>
      <c r="EK9" s="430"/>
      <c r="EL9" s="430"/>
      <c r="EM9" s="430"/>
      <c r="EN9" s="430"/>
      <c r="EO9" s="430"/>
      <c r="EP9" s="430"/>
      <c r="EQ9" s="430"/>
      <c r="ER9" s="430"/>
      <c r="ES9" s="430"/>
      <c r="ET9" s="430"/>
      <c r="EU9" s="430"/>
      <c r="EV9" s="430"/>
      <c r="EW9" s="430"/>
      <c r="EX9" s="430"/>
      <c r="EY9" s="430"/>
      <c r="EZ9" s="430"/>
      <c r="FA9" s="430"/>
      <c r="FB9" s="430"/>
    </row>
    <row r="10" spans="1:158" ht="15.05" customHeight="1" x14ac:dyDescent="0.3">
      <c r="A10" s="6" t="s">
        <v>64</v>
      </c>
      <c r="B10" s="7" t="s">
        <v>60</v>
      </c>
      <c r="C10" s="431">
        <v>7926668</v>
      </c>
      <c r="D10" s="432">
        <v>9390995</v>
      </c>
      <c r="E10" s="432">
        <v>9594512</v>
      </c>
      <c r="F10" s="432">
        <v>9472493</v>
      </c>
      <c r="G10" s="432">
        <v>9465829</v>
      </c>
      <c r="H10" s="432">
        <v>6732239.2149999999</v>
      </c>
      <c r="I10" s="433">
        <v>7057417.7110000001</v>
      </c>
      <c r="J10" s="433">
        <v>7370366.0020000003</v>
      </c>
      <c r="K10" s="433">
        <v>7349447.3679999998</v>
      </c>
      <c r="L10" s="433">
        <v>7848438.9519999996</v>
      </c>
      <c r="M10" s="433">
        <v>7879953.0690000001</v>
      </c>
      <c r="N10" s="433">
        <v>9231484.284</v>
      </c>
      <c r="O10" s="432">
        <v>1392786</v>
      </c>
      <c r="P10" s="432">
        <v>398518</v>
      </c>
      <c r="Q10" s="432">
        <v>994268</v>
      </c>
      <c r="R10" s="432">
        <v>1455787</v>
      </c>
      <c r="S10" s="432">
        <v>464053</v>
      </c>
      <c r="T10" s="432">
        <v>991734</v>
      </c>
      <c r="U10" s="432">
        <v>2415794</v>
      </c>
      <c r="V10" s="432">
        <v>1087853</v>
      </c>
      <c r="W10" s="432">
        <v>1327941</v>
      </c>
      <c r="X10" s="432">
        <v>2662302</v>
      </c>
      <c r="Y10" s="432">
        <v>1204467</v>
      </c>
      <c r="Z10" s="432">
        <v>1457835</v>
      </c>
      <c r="AA10" s="432">
        <v>1654679</v>
      </c>
      <c r="AB10" s="432">
        <v>407995</v>
      </c>
      <c r="AC10" s="432">
        <v>1246684</v>
      </c>
      <c r="AD10" s="432">
        <v>1807029</v>
      </c>
      <c r="AE10" s="432">
        <v>586209</v>
      </c>
      <c r="AF10" s="432">
        <v>1220820</v>
      </c>
      <c r="AG10" s="432">
        <v>3106156</v>
      </c>
      <c r="AH10" s="432">
        <v>1480314</v>
      </c>
      <c r="AI10" s="432">
        <v>1625842</v>
      </c>
      <c r="AJ10" s="432">
        <v>2823131</v>
      </c>
      <c r="AK10" s="432">
        <v>1039017</v>
      </c>
      <c r="AL10" s="432">
        <v>1784114</v>
      </c>
      <c r="AM10" s="432">
        <v>1769675</v>
      </c>
      <c r="AN10" s="432">
        <v>415674</v>
      </c>
      <c r="AO10" s="432">
        <v>1354002</v>
      </c>
      <c r="AP10" s="432">
        <v>1763895</v>
      </c>
      <c r="AQ10" s="432">
        <v>551730</v>
      </c>
      <c r="AR10" s="432">
        <v>1212165</v>
      </c>
      <c r="AS10" s="432">
        <v>3481149</v>
      </c>
      <c r="AT10" s="432">
        <v>1678825</v>
      </c>
      <c r="AU10" s="432">
        <v>1802324</v>
      </c>
      <c r="AV10" s="432">
        <v>2579792</v>
      </c>
      <c r="AW10" s="432">
        <v>988426</v>
      </c>
      <c r="AX10" s="432">
        <v>1591366</v>
      </c>
      <c r="AY10" s="432">
        <v>1717910</v>
      </c>
      <c r="AZ10" s="432">
        <v>375861</v>
      </c>
      <c r="BA10" s="432">
        <v>1342049</v>
      </c>
      <c r="BB10" s="432">
        <v>1873189</v>
      </c>
      <c r="BC10" s="432">
        <v>499348</v>
      </c>
      <c r="BD10" s="432">
        <v>1373841</v>
      </c>
      <c r="BE10" s="432">
        <v>2875103</v>
      </c>
      <c r="BF10" s="432">
        <v>1197145</v>
      </c>
      <c r="BG10" s="432">
        <v>1677958</v>
      </c>
      <c r="BH10" s="432">
        <v>3006291</v>
      </c>
      <c r="BI10" s="432">
        <v>1202750</v>
      </c>
      <c r="BJ10" s="432">
        <v>1803541</v>
      </c>
      <c r="BK10" s="432">
        <v>1758653</v>
      </c>
      <c r="BL10" s="432">
        <v>371024</v>
      </c>
      <c r="BM10" s="432">
        <v>1387628</v>
      </c>
      <c r="BN10" s="432">
        <v>2238034</v>
      </c>
      <c r="BO10" s="432">
        <v>465900</v>
      </c>
      <c r="BP10" s="432">
        <v>1772135</v>
      </c>
      <c r="BQ10" s="432">
        <v>2573080</v>
      </c>
      <c r="BR10" s="432">
        <v>956384</v>
      </c>
      <c r="BS10" s="432">
        <v>1616696</v>
      </c>
      <c r="BT10" s="432">
        <v>2896061</v>
      </c>
      <c r="BU10" s="432">
        <v>1121364</v>
      </c>
      <c r="BV10" s="432">
        <v>1774697</v>
      </c>
      <c r="BW10" s="432">
        <v>1110644</v>
      </c>
      <c r="BX10" s="432">
        <v>329249</v>
      </c>
      <c r="BY10" s="432">
        <v>781395</v>
      </c>
      <c r="BZ10" s="434">
        <v>1330565</v>
      </c>
      <c r="CA10" s="434">
        <v>423917</v>
      </c>
      <c r="CB10" s="434">
        <v>906648</v>
      </c>
      <c r="CC10" s="434">
        <v>2173835</v>
      </c>
      <c r="CD10" s="434">
        <v>935373</v>
      </c>
      <c r="CE10" s="434">
        <v>1238461</v>
      </c>
      <c r="CF10" s="435">
        <v>2117196.3760000002</v>
      </c>
      <c r="CG10" s="435">
        <v>915861.32799999998</v>
      </c>
      <c r="CH10" s="435">
        <v>1201335.048</v>
      </c>
      <c r="CI10" s="433">
        <v>1119383</v>
      </c>
      <c r="CJ10" s="433">
        <v>301742</v>
      </c>
      <c r="CK10" s="433">
        <v>817641</v>
      </c>
      <c r="CL10" s="433">
        <v>1318051</v>
      </c>
      <c r="CM10" s="433">
        <v>332726</v>
      </c>
      <c r="CN10" s="433">
        <v>985324</v>
      </c>
      <c r="CO10" s="435">
        <v>2383306</v>
      </c>
      <c r="CP10" s="435">
        <v>1032081</v>
      </c>
      <c r="CQ10" s="435">
        <v>1351225</v>
      </c>
      <c r="CR10" s="436">
        <v>2236677.5869999998</v>
      </c>
      <c r="CS10" s="435">
        <v>934879.37199999997</v>
      </c>
      <c r="CT10" s="435">
        <v>1301798.2150000001</v>
      </c>
      <c r="CU10" s="435">
        <v>1141674.6869999999</v>
      </c>
      <c r="CV10" s="435">
        <v>296576.647</v>
      </c>
      <c r="CW10" s="435">
        <v>845098.04</v>
      </c>
      <c r="CX10" s="435">
        <v>1437738.9140000001</v>
      </c>
      <c r="CY10" s="435">
        <v>391227.08500000002</v>
      </c>
      <c r="CZ10" s="435">
        <v>1046511.829</v>
      </c>
      <c r="DA10" s="436">
        <v>2453555.6690000002</v>
      </c>
      <c r="DB10" s="436">
        <v>1078881.74</v>
      </c>
      <c r="DC10" s="436">
        <v>1374673.929</v>
      </c>
      <c r="DD10" s="433">
        <v>2337396.7319999998</v>
      </c>
      <c r="DE10" s="433">
        <v>900572.18599999999</v>
      </c>
      <c r="DF10" s="433">
        <v>1436824.5460000001</v>
      </c>
      <c r="DG10" s="435">
        <v>1147071.442</v>
      </c>
      <c r="DH10" s="435">
        <v>280021.95899999997</v>
      </c>
      <c r="DI10" s="435">
        <v>867049.48300000001</v>
      </c>
      <c r="DJ10" s="437">
        <v>1507380.9069999999</v>
      </c>
      <c r="DK10" s="437">
        <v>471022.723</v>
      </c>
      <c r="DL10" s="437">
        <v>1036358.184</v>
      </c>
      <c r="DM10" s="436">
        <v>2490028.86</v>
      </c>
      <c r="DN10" s="436">
        <v>1097050.733</v>
      </c>
      <c r="DO10" s="436">
        <v>1392978.1270000001</v>
      </c>
      <c r="DP10" s="436">
        <v>2204412.2590000001</v>
      </c>
      <c r="DQ10" s="436">
        <v>942785.24899999995</v>
      </c>
      <c r="DR10" s="436">
        <v>1261627.01</v>
      </c>
      <c r="DS10" s="436">
        <v>1250683</v>
      </c>
      <c r="DT10" s="436">
        <v>326634</v>
      </c>
      <c r="DU10" s="436">
        <v>924049</v>
      </c>
      <c r="DV10" s="435">
        <v>1420789.2409999999</v>
      </c>
      <c r="DW10" s="435">
        <v>349531.57199999999</v>
      </c>
      <c r="DX10" s="435">
        <v>1071257.669</v>
      </c>
      <c r="DY10" s="435">
        <v>2869966</v>
      </c>
      <c r="DZ10" s="435">
        <v>1391135</v>
      </c>
      <c r="EA10" s="435">
        <v>1478830</v>
      </c>
      <c r="EB10" s="435">
        <v>2307001.1009999998</v>
      </c>
      <c r="EC10" s="435">
        <v>1031093.893</v>
      </c>
      <c r="ED10" s="435">
        <v>1275907.2080000001</v>
      </c>
      <c r="EE10" s="438">
        <v>1313117.713</v>
      </c>
      <c r="EF10" s="438">
        <v>319075.20699999999</v>
      </c>
      <c r="EG10" s="438">
        <v>994042.50600000005</v>
      </c>
      <c r="EH10" s="438">
        <v>1340510.8959999999</v>
      </c>
      <c r="EI10" s="438">
        <v>354670.995</v>
      </c>
      <c r="EJ10" s="438">
        <v>985839.90099999995</v>
      </c>
      <c r="EK10" s="438">
        <v>2763920.7259999998</v>
      </c>
      <c r="EL10" s="438">
        <v>1352737.608</v>
      </c>
      <c r="EM10" s="438">
        <v>1411183.118</v>
      </c>
      <c r="EN10" s="438">
        <v>2462430.534</v>
      </c>
      <c r="EO10" s="438">
        <v>1163961.45</v>
      </c>
      <c r="EP10" s="438">
        <v>1298469.084</v>
      </c>
      <c r="EQ10" s="438">
        <v>1445632.355</v>
      </c>
      <c r="ER10" s="438">
        <v>414411.23300000001</v>
      </c>
      <c r="ES10" s="438">
        <v>1031221.122</v>
      </c>
      <c r="ET10" s="438">
        <v>1523080.36</v>
      </c>
      <c r="EU10" s="438">
        <v>444297.58399999997</v>
      </c>
      <c r="EV10" s="438">
        <v>1078782.7760000001</v>
      </c>
      <c r="EW10" s="438">
        <v>3029768.443</v>
      </c>
      <c r="EX10" s="438">
        <v>1481288.6410000005</v>
      </c>
      <c r="EY10" s="438">
        <v>1548479.8020000001</v>
      </c>
      <c r="EZ10" s="438">
        <v>3221952.6880000001</v>
      </c>
      <c r="FA10" s="438">
        <v>1588942.6680000001</v>
      </c>
      <c r="FB10" s="438">
        <v>1633010.02</v>
      </c>
    </row>
    <row r="11" spans="1:158" ht="15.05" customHeight="1" x14ac:dyDescent="0.3">
      <c r="A11" s="6" t="s">
        <v>65</v>
      </c>
      <c r="B11" s="7" t="s">
        <v>66</v>
      </c>
      <c r="C11" s="431">
        <v>1060423</v>
      </c>
      <c r="D11" s="432">
        <v>1534046</v>
      </c>
      <c r="E11" s="432">
        <v>1854222</v>
      </c>
      <c r="F11" s="432">
        <v>1488685</v>
      </c>
      <c r="G11" s="432">
        <v>1322202</v>
      </c>
      <c r="H11" s="432">
        <v>1297375.747</v>
      </c>
      <c r="I11" s="435">
        <v>1266122.5349999999</v>
      </c>
      <c r="J11" s="435">
        <v>1156674.51</v>
      </c>
      <c r="K11" s="435">
        <v>1404913.3419999999</v>
      </c>
      <c r="L11" s="435">
        <v>1645142.89</v>
      </c>
      <c r="M11" s="435">
        <v>1858567.2050000001</v>
      </c>
      <c r="N11" s="435">
        <v>2417158.3190000001</v>
      </c>
      <c r="O11" s="432">
        <v>47516</v>
      </c>
      <c r="P11" s="432">
        <v>11644</v>
      </c>
      <c r="Q11" s="432">
        <v>35872</v>
      </c>
      <c r="R11" s="432">
        <v>42528</v>
      </c>
      <c r="S11" s="432">
        <v>14125</v>
      </c>
      <c r="T11" s="432">
        <v>28403</v>
      </c>
      <c r="U11" s="432">
        <v>607351</v>
      </c>
      <c r="V11" s="432">
        <v>423294</v>
      </c>
      <c r="W11" s="432">
        <v>184057</v>
      </c>
      <c r="X11" s="432">
        <v>363027</v>
      </c>
      <c r="Y11" s="432">
        <v>203733</v>
      </c>
      <c r="Z11" s="432">
        <v>159294</v>
      </c>
      <c r="AA11" s="432">
        <v>112487</v>
      </c>
      <c r="AB11" s="432">
        <v>32692</v>
      </c>
      <c r="AC11" s="432">
        <v>79795</v>
      </c>
      <c r="AD11" s="432">
        <v>152296</v>
      </c>
      <c r="AE11" s="432">
        <v>97259</v>
      </c>
      <c r="AF11" s="432">
        <v>55037</v>
      </c>
      <c r="AG11" s="432">
        <v>825531</v>
      </c>
      <c r="AH11" s="432">
        <v>581104</v>
      </c>
      <c r="AI11" s="432">
        <v>244427</v>
      </c>
      <c r="AJ11" s="432">
        <v>443731</v>
      </c>
      <c r="AK11" s="432">
        <v>262379</v>
      </c>
      <c r="AL11" s="432">
        <v>181352</v>
      </c>
      <c r="AM11" s="432">
        <v>93359</v>
      </c>
      <c r="AN11" s="432">
        <v>24590</v>
      </c>
      <c r="AO11" s="432">
        <v>68769</v>
      </c>
      <c r="AP11" s="432">
        <v>163836</v>
      </c>
      <c r="AQ11" s="432">
        <v>108578</v>
      </c>
      <c r="AR11" s="432">
        <v>55258</v>
      </c>
      <c r="AS11" s="432">
        <v>1190819</v>
      </c>
      <c r="AT11" s="432">
        <v>850878</v>
      </c>
      <c r="AU11" s="432">
        <v>339941</v>
      </c>
      <c r="AV11" s="432">
        <v>406208</v>
      </c>
      <c r="AW11" s="432">
        <v>271289</v>
      </c>
      <c r="AX11" s="432">
        <v>134919</v>
      </c>
      <c r="AY11" s="432">
        <v>94874</v>
      </c>
      <c r="AZ11" s="432">
        <v>45901</v>
      </c>
      <c r="BA11" s="432">
        <v>48973</v>
      </c>
      <c r="BB11" s="432">
        <v>158599</v>
      </c>
      <c r="BC11" s="432">
        <v>104542</v>
      </c>
      <c r="BD11" s="432">
        <v>54057</v>
      </c>
      <c r="BE11" s="432">
        <v>795350</v>
      </c>
      <c r="BF11" s="432">
        <v>571345</v>
      </c>
      <c r="BG11" s="432">
        <v>224004</v>
      </c>
      <c r="BH11" s="432">
        <v>439862</v>
      </c>
      <c r="BI11" s="432">
        <v>281386</v>
      </c>
      <c r="BJ11" s="432">
        <v>158475</v>
      </c>
      <c r="BK11" s="432">
        <v>73838</v>
      </c>
      <c r="BL11" s="432">
        <v>27310</v>
      </c>
      <c r="BM11" s="432">
        <v>46528</v>
      </c>
      <c r="BN11" s="432">
        <v>146143</v>
      </c>
      <c r="BO11" s="432">
        <v>85799</v>
      </c>
      <c r="BP11" s="432">
        <v>60344</v>
      </c>
      <c r="BQ11" s="432">
        <v>594886</v>
      </c>
      <c r="BR11" s="432">
        <v>374865</v>
      </c>
      <c r="BS11" s="432">
        <v>220021</v>
      </c>
      <c r="BT11" s="432">
        <v>507335</v>
      </c>
      <c r="BU11" s="432">
        <v>313299</v>
      </c>
      <c r="BV11" s="432">
        <v>194036</v>
      </c>
      <c r="BW11" s="432">
        <v>82951</v>
      </c>
      <c r="BX11" s="432">
        <v>48439</v>
      </c>
      <c r="BY11" s="432">
        <v>34512</v>
      </c>
      <c r="BZ11" s="434">
        <v>159469</v>
      </c>
      <c r="CA11" s="434">
        <v>106552</v>
      </c>
      <c r="CB11" s="434">
        <v>52917</v>
      </c>
      <c r="CC11" s="434">
        <v>616918</v>
      </c>
      <c r="CD11" s="434">
        <v>395537</v>
      </c>
      <c r="CE11" s="434">
        <v>221381</v>
      </c>
      <c r="CF11" s="435">
        <v>438037.80499999999</v>
      </c>
      <c r="CG11" s="435">
        <v>281726.72600000002</v>
      </c>
      <c r="CH11" s="435">
        <v>156311.079</v>
      </c>
      <c r="CI11" s="433">
        <v>106669</v>
      </c>
      <c r="CJ11" s="433">
        <v>41913</v>
      </c>
      <c r="CK11" s="433">
        <v>64756</v>
      </c>
      <c r="CL11" s="433">
        <v>114067</v>
      </c>
      <c r="CM11" s="433">
        <v>40531</v>
      </c>
      <c r="CN11" s="433">
        <v>73535</v>
      </c>
      <c r="CO11" s="435">
        <v>587466</v>
      </c>
      <c r="CP11" s="435">
        <v>398452</v>
      </c>
      <c r="CQ11" s="435">
        <v>189015</v>
      </c>
      <c r="CR11" s="436">
        <v>457921.19199999998</v>
      </c>
      <c r="CS11" s="435">
        <v>263159.23200000002</v>
      </c>
      <c r="CT11" s="435">
        <v>194761.96</v>
      </c>
      <c r="CU11" s="435">
        <v>84806.464000000007</v>
      </c>
      <c r="CV11" s="435">
        <v>30334.335999999999</v>
      </c>
      <c r="CW11" s="435">
        <v>54472.127999999997</v>
      </c>
      <c r="CX11" s="435">
        <v>143884.72399999999</v>
      </c>
      <c r="CY11" s="435">
        <v>72043.729000000007</v>
      </c>
      <c r="CZ11" s="435">
        <v>71840.994999999995</v>
      </c>
      <c r="DA11" s="435">
        <v>577011.80700000003</v>
      </c>
      <c r="DB11" s="435">
        <v>392669.07400000002</v>
      </c>
      <c r="DC11" s="435">
        <v>184342.73300000001</v>
      </c>
      <c r="DD11" s="433">
        <v>350971.51500000001</v>
      </c>
      <c r="DE11" s="433">
        <v>196875.57699999999</v>
      </c>
      <c r="DF11" s="433">
        <v>154095.93799999999</v>
      </c>
      <c r="DG11" s="435">
        <v>68610.743000000002</v>
      </c>
      <c r="DH11" s="435">
        <v>23656.16</v>
      </c>
      <c r="DI11" s="435">
        <v>44954.582999999999</v>
      </c>
      <c r="DJ11" s="437">
        <v>204826.122</v>
      </c>
      <c r="DK11" s="437">
        <v>121927.13800000001</v>
      </c>
      <c r="DL11" s="437">
        <v>82898.983999999997</v>
      </c>
      <c r="DM11" s="435">
        <v>653739.89099999995</v>
      </c>
      <c r="DN11" s="435">
        <v>411771.32500000001</v>
      </c>
      <c r="DO11" s="435">
        <v>241968.56599999999</v>
      </c>
      <c r="DP11" s="435">
        <v>477736.58600000001</v>
      </c>
      <c r="DQ11" s="435">
        <v>303263.55</v>
      </c>
      <c r="DR11" s="435">
        <v>174473.03599999999</v>
      </c>
      <c r="DS11" s="435">
        <v>137495</v>
      </c>
      <c r="DT11" s="435">
        <v>47515</v>
      </c>
      <c r="DU11" s="435">
        <v>89980</v>
      </c>
      <c r="DV11" s="435">
        <v>140940.65900000001</v>
      </c>
      <c r="DW11" s="435">
        <v>59340.951999999997</v>
      </c>
      <c r="DX11" s="435">
        <v>81599.706999999995</v>
      </c>
      <c r="DY11" s="435">
        <v>789027</v>
      </c>
      <c r="DZ11" s="435">
        <v>523088</v>
      </c>
      <c r="EA11" s="435">
        <v>265939</v>
      </c>
      <c r="EB11" s="435">
        <v>577680.43999999994</v>
      </c>
      <c r="EC11" s="435">
        <v>421945.26899999997</v>
      </c>
      <c r="ED11" s="435">
        <v>155735.171</v>
      </c>
      <c r="EE11" s="439">
        <v>131229.88800000001</v>
      </c>
      <c r="EF11" s="439">
        <v>53260.053999999996</v>
      </c>
      <c r="EG11" s="439">
        <v>77969.834000000003</v>
      </c>
      <c r="EH11" s="439">
        <v>202715.63200000001</v>
      </c>
      <c r="EI11" s="439">
        <v>97024.847999999998</v>
      </c>
      <c r="EJ11" s="439">
        <v>105690.784</v>
      </c>
      <c r="EK11" s="439">
        <v>798871.98800000001</v>
      </c>
      <c r="EL11" s="439">
        <v>548391.54500000004</v>
      </c>
      <c r="EM11" s="439">
        <v>250480.443</v>
      </c>
      <c r="EN11" s="439">
        <v>725749.69700000004</v>
      </c>
      <c r="EO11" s="439">
        <v>543084.51899999997</v>
      </c>
      <c r="EP11" s="439">
        <v>182665.17800000001</v>
      </c>
      <c r="EQ11" s="439">
        <v>256366.894</v>
      </c>
      <c r="ER11" s="439">
        <v>123291.386</v>
      </c>
      <c r="ES11" s="439">
        <v>133075.508</v>
      </c>
      <c r="ET11" s="439">
        <v>254295.16800000001</v>
      </c>
      <c r="EU11" s="439">
        <v>111632.821</v>
      </c>
      <c r="EV11" s="439">
        <v>142662.34700000001</v>
      </c>
      <c r="EW11" s="439">
        <v>996849.40599999996</v>
      </c>
      <c r="EX11" s="439">
        <v>684270.446</v>
      </c>
      <c r="EY11" s="439">
        <v>312578.96000000002</v>
      </c>
      <c r="EZ11" s="439">
        <v>909660.85100000002</v>
      </c>
      <c r="FA11" s="439">
        <v>658860.88500000001</v>
      </c>
      <c r="FB11" s="439">
        <v>250799.96599999999</v>
      </c>
    </row>
    <row r="12" spans="1:158" ht="15.05" customHeight="1" x14ac:dyDescent="0.3">
      <c r="A12" s="6" t="s">
        <v>67</v>
      </c>
      <c r="B12" s="7" t="s">
        <v>68</v>
      </c>
      <c r="C12" s="431">
        <v>82</v>
      </c>
      <c r="D12" s="432">
        <v>93</v>
      </c>
      <c r="E12" s="432">
        <v>2786</v>
      </c>
      <c r="F12" s="432">
        <v>2837</v>
      </c>
      <c r="G12" s="432">
        <v>154</v>
      </c>
      <c r="H12" s="432">
        <v>552.14</v>
      </c>
      <c r="I12" s="435">
        <v>239.458</v>
      </c>
      <c r="J12" s="435">
        <v>142.46</v>
      </c>
      <c r="K12" s="440">
        <v>368.92200000000003</v>
      </c>
      <c r="L12" s="438">
        <v>133.673</v>
      </c>
      <c r="M12" s="438">
        <v>98.638999999999996</v>
      </c>
      <c r="N12" s="438">
        <v>71.012</v>
      </c>
      <c r="O12" s="432">
        <v>10</v>
      </c>
      <c r="P12" s="432">
        <v>10</v>
      </c>
      <c r="Q12" s="432" t="s">
        <v>69</v>
      </c>
      <c r="R12" s="432">
        <v>15</v>
      </c>
      <c r="S12" s="432">
        <v>15</v>
      </c>
      <c r="T12" s="432" t="s">
        <v>69</v>
      </c>
      <c r="U12" s="432">
        <v>13</v>
      </c>
      <c r="V12" s="432">
        <v>13</v>
      </c>
      <c r="W12" s="432" t="s">
        <v>69</v>
      </c>
      <c r="X12" s="432">
        <v>45</v>
      </c>
      <c r="Y12" s="432">
        <v>13</v>
      </c>
      <c r="Z12" s="432">
        <v>32</v>
      </c>
      <c r="AA12" s="432">
        <v>77</v>
      </c>
      <c r="AB12" s="432">
        <v>10</v>
      </c>
      <c r="AC12" s="432">
        <v>67</v>
      </c>
      <c r="AD12" s="432">
        <v>9</v>
      </c>
      <c r="AE12" s="432">
        <v>9</v>
      </c>
      <c r="AF12" s="432" t="s">
        <v>69</v>
      </c>
      <c r="AG12" s="432">
        <v>7</v>
      </c>
      <c r="AH12" s="432">
        <v>7</v>
      </c>
      <c r="AI12" s="432" t="s">
        <v>69</v>
      </c>
      <c r="AJ12" s="432" t="s">
        <v>69</v>
      </c>
      <c r="AK12" s="432" t="s">
        <v>69</v>
      </c>
      <c r="AL12" s="432" t="s">
        <v>69</v>
      </c>
      <c r="AM12" s="432" t="s">
        <v>69</v>
      </c>
      <c r="AN12" s="432" t="s">
        <v>69</v>
      </c>
      <c r="AO12" s="432" t="s">
        <v>69</v>
      </c>
      <c r="AP12" s="432">
        <v>2776</v>
      </c>
      <c r="AQ12" s="432" t="s">
        <v>69</v>
      </c>
      <c r="AR12" s="432">
        <v>2776</v>
      </c>
      <c r="AS12" s="432">
        <v>7</v>
      </c>
      <c r="AT12" s="432" t="s">
        <v>69</v>
      </c>
      <c r="AU12" s="432">
        <v>7</v>
      </c>
      <c r="AV12" s="432">
        <v>2</v>
      </c>
      <c r="AW12" s="432" t="s">
        <v>69</v>
      </c>
      <c r="AX12" s="432">
        <v>2</v>
      </c>
      <c r="AY12" s="432" t="s">
        <v>69</v>
      </c>
      <c r="AZ12" s="432" t="s">
        <v>69</v>
      </c>
      <c r="BA12" s="432" t="s">
        <v>69</v>
      </c>
      <c r="BB12" s="432" t="s">
        <v>69</v>
      </c>
      <c r="BC12" s="432" t="s">
        <v>69</v>
      </c>
      <c r="BD12" s="432" t="s">
        <v>69</v>
      </c>
      <c r="BE12" s="432">
        <v>2743</v>
      </c>
      <c r="BF12" s="432">
        <v>43</v>
      </c>
      <c r="BG12" s="432">
        <v>2700</v>
      </c>
      <c r="BH12" s="432">
        <v>94</v>
      </c>
      <c r="BI12" s="432">
        <v>87</v>
      </c>
      <c r="BJ12" s="432">
        <v>7</v>
      </c>
      <c r="BK12" s="432">
        <v>17</v>
      </c>
      <c r="BL12" s="432">
        <v>13</v>
      </c>
      <c r="BM12" s="432">
        <v>4</v>
      </c>
      <c r="BN12" s="432">
        <v>111</v>
      </c>
      <c r="BO12" s="432">
        <v>7</v>
      </c>
      <c r="BP12" s="432">
        <v>104</v>
      </c>
      <c r="BQ12" s="432">
        <v>9</v>
      </c>
      <c r="BR12" s="432">
        <v>9</v>
      </c>
      <c r="BS12" s="432" t="s">
        <v>69</v>
      </c>
      <c r="BT12" s="432">
        <v>16</v>
      </c>
      <c r="BU12" s="432">
        <v>16</v>
      </c>
      <c r="BV12" s="432" t="s">
        <v>69</v>
      </c>
      <c r="BW12" s="432">
        <v>9</v>
      </c>
      <c r="BX12" s="432">
        <v>9</v>
      </c>
      <c r="BY12" s="432" t="s">
        <v>69</v>
      </c>
      <c r="BZ12" s="432" t="s">
        <v>69</v>
      </c>
      <c r="CA12" s="432" t="s">
        <v>69</v>
      </c>
      <c r="CB12" s="432" t="s">
        <v>69</v>
      </c>
      <c r="CC12" s="434">
        <v>538</v>
      </c>
      <c r="CD12" s="434">
        <v>17</v>
      </c>
      <c r="CE12" s="434">
        <v>521</v>
      </c>
      <c r="CF12" s="435">
        <v>5.4</v>
      </c>
      <c r="CG12" s="435">
        <v>5.4</v>
      </c>
      <c r="CH12" s="432" t="s">
        <v>69</v>
      </c>
      <c r="CI12" s="433">
        <v>7</v>
      </c>
      <c r="CJ12" s="433">
        <v>7</v>
      </c>
      <c r="CK12" s="432" t="s">
        <v>69</v>
      </c>
      <c r="CL12" s="433">
        <v>12</v>
      </c>
      <c r="CM12" s="433">
        <v>9</v>
      </c>
      <c r="CN12" s="433">
        <v>3</v>
      </c>
      <c r="CO12" s="435">
        <v>210</v>
      </c>
      <c r="CP12" s="435">
        <v>4</v>
      </c>
      <c r="CQ12" s="435">
        <v>205</v>
      </c>
      <c r="CR12" s="436">
        <v>10.635</v>
      </c>
      <c r="CS12" s="435">
        <v>10.635</v>
      </c>
      <c r="CT12" s="435">
        <v>0</v>
      </c>
      <c r="CU12" s="435">
        <v>33.872</v>
      </c>
      <c r="CV12" s="435">
        <v>32.674999999999997</v>
      </c>
      <c r="CW12" s="435">
        <v>1.1970000000000001</v>
      </c>
      <c r="CX12" s="435">
        <v>3.2850000000000001</v>
      </c>
      <c r="CY12" s="435">
        <v>1.0349999999999999</v>
      </c>
      <c r="CZ12" s="435">
        <v>2.25</v>
      </c>
      <c r="DA12" s="435">
        <v>105.303</v>
      </c>
      <c r="DB12" s="435">
        <v>5.4</v>
      </c>
      <c r="DC12" s="435">
        <v>99.903000000000006</v>
      </c>
      <c r="DD12" s="433">
        <v>0</v>
      </c>
      <c r="DE12" s="433">
        <v>0</v>
      </c>
      <c r="DF12" s="433">
        <v>0</v>
      </c>
      <c r="DG12" s="435">
        <v>2.6920000000000002</v>
      </c>
      <c r="DH12" s="435">
        <v>2.6920000000000002</v>
      </c>
      <c r="DI12" s="435" t="s">
        <v>69</v>
      </c>
      <c r="DJ12" s="437">
        <v>3.5999999999999997E-2</v>
      </c>
      <c r="DK12" s="437">
        <v>3.5999999999999997E-2</v>
      </c>
      <c r="DL12" s="440" t="s">
        <v>69</v>
      </c>
      <c r="DM12" s="435">
        <v>358.75400000000002</v>
      </c>
      <c r="DN12" s="435">
        <v>12.2</v>
      </c>
      <c r="DO12" s="435">
        <v>346.55399999999997</v>
      </c>
      <c r="DP12" s="435">
        <v>7.44</v>
      </c>
      <c r="DQ12" s="435">
        <v>6.06</v>
      </c>
      <c r="DR12" s="435">
        <v>1.38</v>
      </c>
      <c r="DS12" s="435">
        <v>9</v>
      </c>
      <c r="DT12" s="435">
        <v>9</v>
      </c>
      <c r="DU12" s="441" t="s">
        <v>69</v>
      </c>
      <c r="DV12" s="435">
        <v>7.0149999999999997</v>
      </c>
      <c r="DW12" s="435">
        <v>4.6150000000000002</v>
      </c>
      <c r="DX12" s="435">
        <v>2.4</v>
      </c>
      <c r="DY12" s="435">
        <v>88</v>
      </c>
      <c r="DZ12" s="435">
        <v>9</v>
      </c>
      <c r="EA12" s="435">
        <v>79</v>
      </c>
      <c r="EB12" s="435">
        <v>30.007999999999999</v>
      </c>
      <c r="EC12" s="435">
        <v>3</v>
      </c>
      <c r="ED12" s="435">
        <v>27.007999999999999</v>
      </c>
      <c r="EE12" s="439">
        <v>43.4</v>
      </c>
      <c r="EF12" s="439">
        <v>30.4</v>
      </c>
      <c r="EG12" s="439">
        <v>13</v>
      </c>
      <c r="EH12" s="439">
        <v>5.7640000000000002</v>
      </c>
      <c r="EI12" s="439">
        <v>5.7640000000000002</v>
      </c>
      <c r="EJ12" s="439" t="s">
        <v>69</v>
      </c>
      <c r="EK12" s="439">
        <v>42.825000000000003</v>
      </c>
      <c r="EL12" s="439">
        <v>8.25</v>
      </c>
      <c r="EM12" s="439">
        <v>34.575000000000003</v>
      </c>
      <c r="EN12" s="439">
        <v>6.65</v>
      </c>
      <c r="EO12" s="439" t="s">
        <v>69</v>
      </c>
      <c r="EP12" s="439">
        <v>6.65</v>
      </c>
      <c r="EQ12" s="439">
        <v>0.75</v>
      </c>
      <c r="ER12" s="439">
        <v>0.75</v>
      </c>
      <c r="ES12" s="439" t="s">
        <v>69</v>
      </c>
      <c r="ET12" s="439">
        <v>2.1</v>
      </c>
      <c r="EU12" s="439">
        <v>2.1</v>
      </c>
      <c r="EV12" s="439" t="s">
        <v>69</v>
      </c>
      <c r="EW12" s="439">
        <v>34</v>
      </c>
      <c r="EX12" s="439" t="s">
        <v>69</v>
      </c>
      <c r="EY12" s="439">
        <v>34</v>
      </c>
      <c r="EZ12" s="439">
        <v>34.161999999999999</v>
      </c>
      <c r="FA12" s="439">
        <v>34.161999999999999</v>
      </c>
      <c r="FB12" s="439" t="s">
        <v>69</v>
      </c>
    </row>
    <row r="13" spans="1:158" ht="15.05" customHeight="1" x14ac:dyDescent="0.3">
      <c r="A13" s="6" t="s">
        <v>71</v>
      </c>
      <c r="B13" s="7" t="s">
        <v>72</v>
      </c>
      <c r="C13" s="431">
        <v>49726</v>
      </c>
      <c r="D13" s="432">
        <v>45616</v>
      </c>
      <c r="E13" s="432">
        <v>58237</v>
      </c>
      <c r="F13" s="432">
        <v>73748</v>
      </c>
      <c r="G13" s="432">
        <v>73223</v>
      </c>
      <c r="H13" s="432">
        <v>67220.498999999996</v>
      </c>
      <c r="I13" s="435">
        <v>77308.413</v>
      </c>
      <c r="J13" s="435">
        <v>85200.585000000006</v>
      </c>
      <c r="K13" s="435">
        <v>121566.78599999999</v>
      </c>
      <c r="L13" s="435">
        <v>135625.63099999999</v>
      </c>
      <c r="M13" s="435">
        <v>124248.274</v>
      </c>
      <c r="N13" s="435">
        <v>109716.033</v>
      </c>
      <c r="O13" s="432">
        <v>11609</v>
      </c>
      <c r="P13" s="432">
        <v>9851</v>
      </c>
      <c r="Q13" s="432">
        <v>1759</v>
      </c>
      <c r="R13" s="432">
        <v>6271</v>
      </c>
      <c r="S13" s="432">
        <v>5893</v>
      </c>
      <c r="T13" s="432">
        <v>378</v>
      </c>
      <c r="U13" s="432">
        <v>17504</v>
      </c>
      <c r="V13" s="432">
        <v>15826</v>
      </c>
      <c r="W13" s="432">
        <v>1678</v>
      </c>
      <c r="X13" s="432">
        <v>14341</v>
      </c>
      <c r="Y13" s="432">
        <v>11289</v>
      </c>
      <c r="Z13" s="432">
        <v>3052</v>
      </c>
      <c r="AA13" s="432">
        <v>12639</v>
      </c>
      <c r="AB13" s="432">
        <v>9572</v>
      </c>
      <c r="AC13" s="432">
        <v>3066</v>
      </c>
      <c r="AD13" s="432">
        <v>8357</v>
      </c>
      <c r="AE13" s="432">
        <v>6810</v>
      </c>
      <c r="AF13" s="432">
        <v>1547</v>
      </c>
      <c r="AG13" s="432">
        <v>9750</v>
      </c>
      <c r="AH13" s="432">
        <v>6377</v>
      </c>
      <c r="AI13" s="432">
        <v>3373</v>
      </c>
      <c r="AJ13" s="432">
        <v>14871</v>
      </c>
      <c r="AK13" s="432">
        <v>9255</v>
      </c>
      <c r="AL13" s="432">
        <v>5616</v>
      </c>
      <c r="AM13" s="432">
        <v>13376</v>
      </c>
      <c r="AN13" s="432">
        <v>10324</v>
      </c>
      <c r="AO13" s="432">
        <v>3052</v>
      </c>
      <c r="AP13" s="432">
        <v>8375</v>
      </c>
      <c r="AQ13" s="432">
        <v>6943</v>
      </c>
      <c r="AR13" s="432">
        <v>1432</v>
      </c>
      <c r="AS13" s="432">
        <v>21770</v>
      </c>
      <c r="AT13" s="432">
        <v>16172</v>
      </c>
      <c r="AU13" s="432">
        <v>5597</v>
      </c>
      <c r="AV13" s="432">
        <v>14716</v>
      </c>
      <c r="AW13" s="432">
        <v>7480</v>
      </c>
      <c r="AX13" s="432">
        <v>7236</v>
      </c>
      <c r="AY13" s="432">
        <v>11074</v>
      </c>
      <c r="AZ13" s="432">
        <v>8404</v>
      </c>
      <c r="BA13" s="432">
        <v>2670</v>
      </c>
      <c r="BB13" s="432">
        <v>11264</v>
      </c>
      <c r="BC13" s="432">
        <v>8766</v>
      </c>
      <c r="BD13" s="432">
        <v>2498</v>
      </c>
      <c r="BE13" s="432">
        <v>27775</v>
      </c>
      <c r="BF13" s="432">
        <v>19991</v>
      </c>
      <c r="BG13" s="432">
        <v>7784</v>
      </c>
      <c r="BH13" s="432">
        <v>23635</v>
      </c>
      <c r="BI13" s="432">
        <v>12709</v>
      </c>
      <c r="BJ13" s="432">
        <v>10926</v>
      </c>
      <c r="BK13" s="432">
        <v>15701</v>
      </c>
      <c r="BL13" s="432">
        <v>13799</v>
      </c>
      <c r="BM13" s="432">
        <v>1901</v>
      </c>
      <c r="BN13" s="432">
        <v>14151</v>
      </c>
      <c r="BO13" s="432">
        <v>11476</v>
      </c>
      <c r="BP13" s="432">
        <v>2675</v>
      </c>
      <c r="BQ13" s="432">
        <v>23219</v>
      </c>
      <c r="BR13" s="432">
        <v>16596</v>
      </c>
      <c r="BS13" s="432">
        <v>6622</v>
      </c>
      <c r="BT13" s="432">
        <v>20153</v>
      </c>
      <c r="BU13" s="432">
        <v>14426</v>
      </c>
      <c r="BV13" s="432">
        <v>5727</v>
      </c>
      <c r="BW13" s="432">
        <v>11818</v>
      </c>
      <c r="BX13" s="432">
        <v>8525</v>
      </c>
      <c r="BY13" s="432">
        <v>3293</v>
      </c>
      <c r="BZ13" s="434">
        <v>9173</v>
      </c>
      <c r="CA13" s="434">
        <v>6260</v>
      </c>
      <c r="CB13" s="434">
        <v>2913</v>
      </c>
      <c r="CC13" s="434">
        <v>24373</v>
      </c>
      <c r="CD13" s="434">
        <v>19027</v>
      </c>
      <c r="CE13" s="434">
        <v>5346</v>
      </c>
      <c r="CF13" s="435">
        <v>21856.222000000002</v>
      </c>
      <c r="CG13" s="435">
        <v>18973.558000000001</v>
      </c>
      <c r="CH13" s="435">
        <v>2882.6640000000002</v>
      </c>
      <c r="CI13" s="433">
        <v>18578</v>
      </c>
      <c r="CJ13" s="433">
        <v>16426</v>
      </c>
      <c r="CK13" s="433">
        <v>2153</v>
      </c>
      <c r="CL13" s="433">
        <v>12397</v>
      </c>
      <c r="CM13" s="433">
        <v>8719</v>
      </c>
      <c r="CN13" s="433">
        <v>3679</v>
      </c>
      <c r="CO13" s="435">
        <v>31388</v>
      </c>
      <c r="CP13" s="435">
        <v>21771</v>
      </c>
      <c r="CQ13" s="435">
        <v>9617</v>
      </c>
      <c r="CR13" s="436">
        <v>14944.808999999999</v>
      </c>
      <c r="CS13" s="435">
        <v>13375.620999999999</v>
      </c>
      <c r="CT13" s="435">
        <v>1569.1880000000001</v>
      </c>
      <c r="CU13" s="435">
        <v>15023.526</v>
      </c>
      <c r="CV13" s="435">
        <v>13247.094999999999</v>
      </c>
      <c r="CW13" s="435">
        <v>1776.431</v>
      </c>
      <c r="CX13" s="435">
        <v>14128.93</v>
      </c>
      <c r="CY13" s="435">
        <v>10371.582</v>
      </c>
      <c r="CZ13" s="435">
        <v>3757.348</v>
      </c>
      <c r="DA13" s="435">
        <v>34739.345000000001</v>
      </c>
      <c r="DB13" s="435">
        <v>26129.346000000001</v>
      </c>
      <c r="DC13" s="435">
        <v>8609.9989999999998</v>
      </c>
      <c r="DD13" s="433">
        <v>21308.784</v>
      </c>
      <c r="DE13" s="433">
        <v>14663.754000000001</v>
      </c>
      <c r="DF13" s="433">
        <v>6645.03</v>
      </c>
      <c r="DG13" s="435">
        <v>15323.058000000001</v>
      </c>
      <c r="DH13" s="435">
        <v>8830.2109999999993</v>
      </c>
      <c r="DI13" s="435">
        <v>6492.8469999999998</v>
      </c>
      <c r="DJ13" s="437">
        <v>14179.078</v>
      </c>
      <c r="DK13" s="437">
        <v>6393.3829999999998</v>
      </c>
      <c r="DL13" s="437">
        <v>7785.6949999999997</v>
      </c>
      <c r="DM13" s="435">
        <v>50323.665000000001</v>
      </c>
      <c r="DN13" s="435">
        <v>36694.870000000003</v>
      </c>
      <c r="DO13" s="435">
        <v>13628.795</v>
      </c>
      <c r="DP13" s="435">
        <v>41740.985000000001</v>
      </c>
      <c r="DQ13" s="435">
        <v>29881.255000000001</v>
      </c>
      <c r="DR13" s="435">
        <v>11859.73</v>
      </c>
      <c r="DS13" s="435">
        <v>23974</v>
      </c>
      <c r="DT13" s="435">
        <v>16709</v>
      </c>
      <c r="DU13" s="435">
        <v>7265</v>
      </c>
      <c r="DV13" s="435">
        <v>21412.44</v>
      </c>
      <c r="DW13" s="435">
        <v>12793.043</v>
      </c>
      <c r="DX13" s="435">
        <v>8619.3970000000008</v>
      </c>
      <c r="DY13" s="435">
        <v>55384</v>
      </c>
      <c r="DZ13" s="435">
        <v>39290</v>
      </c>
      <c r="EA13" s="435">
        <v>16094</v>
      </c>
      <c r="EB13" s="435">
        <v>34855.148999999998</v>
      </c>
      <c r="EC13" s="435">
        <v>27404.274000000001</v>
      </c>
      <c r="ED13" s="435">
        <v>7450.875</v>
      </c>
      <c r="EE13" s="439">
        <v>21000.876</v>
      </c>
      <c r="EF13" s="439">
        <v>14048.714</v>
      </c>
      <c r="EG13" s="439">
        <v>6952.1620000000003</v>
      </c>
      <c r="EH13" s="439">
        <v>19828.64</v>
      </c>
      <c r="EI13" s="439">
        <v>9821.3240000000005</v>
      </c>
      <c r="EJ13" s="439">
        <v>10007.316000000001</v>
      </c>
      <c r="EK13" s="439">
        <v>47288.235000000001</v>
      </c>
      <c r="EL13" s="439">
        <v>39048.533000000003</v>
      </c>
      <c r="EM13" s="439">
        <v>8239.7019999999993</v>
      </c>
      <c r="EN13" s="439">
        <v>36130.523000000001</v>
      </c>
      <c r="EO13" s="439">
        <v>23888.704000000002</v>
      </c>
      <c r="EP13" s="439">
        <v>12241.819</v>
      </c>
      <c r="EQ13" s="439">
        <v>12444.927</v>
      </c>
      <c r="ER13" s="439">
        <v>5609.5479999999998</v>
      </c>
      <c r="ES13" s="439">
        <v>6835.3789999999999</v>
      </c>
      <c r="ET13" s="439">
        <v>15325.601000000001</v>
      </c>
      <c r="EU13" s="439">
        <v>8317.2950000000001</v>
      </c>
      <c r="EV13" s="439">
        <v>7008.3059999999996</v>
      </c>
      <c r="EW13" s="439">
        <v>49089.805999999997</v>
      </c>
      <c r="EX13" s="439">
        <v>29657.171999999999</v>
      </c>
      <c r="EY13" s="439">
        <v>19432.633999999998</v>
      </c>
      <c r="EZ13" s="439">
        <v>32855.699000000001</v>
      </c>
      <c r="FA13" s="439">
        <v>23700.017</v>
      </c>
      <c r="FB13" s="439">
        <v>9155.6820000000007</v>
      </c>
    </row>
    <row r="14" spans="1:158" ht="15.05" customHeight="1" x14ac:dyDescent="0.3">
      <c r="A14" s="6" t="s">
        <v>73</v>
      </c>
      <c r="B14" s="7" t="s">
        <v>74</v>
      </c>
      <c r="C14" s="431">
        <v>497810</v>
      </c>
      <c r="D14" s="432">
        <v>682175</v>
      </c>
      <c r="E14" s="432">
        <v>691534</v>
      </c>
      <c r="F14" s="432">
        <v>708298</v>
      </c>
      <c r="G14" s="432">
        <v>608089</v>
      </c>
      <c r="H14" s="432">
        <v>608168.46</v>
      </c>
      <c r="I14" s="435">
        <v>758386.86600000004</v>
      </c>
      <c r="J14" s="435">
        <v>894442.11199999996</v>
      </c>
      <c r="K14" s="435">
        <v>820928.20600000001</v>
      </c>
      <c r="L14" s="435">
        <v>953073.88199999998</v>
      </c>
      <c r="M14" s="435">
        <v>867359.14300000004</v>
      </c>
      <c r="N14" s="435">
        <v>1191272.692</v>
      </c>
      <c r="O14" s="432">
        <v>1413</v>
      </c>
      <c r="P14" s="432">
        <v>345</v>
      </c>
      <c r="Q14" s="432">
        <v>1068</v>
      </c>
      <c r="R14" s="432">
        <v>2443</v>
      </c>
      <c r="S14" s="432">
        <v>376</v>
      </c>
      <c r="T14" s="432">
        <v>2067</v>
      </c>
      <c r="U14" s="432">
        <v>143076</v>
      </c>
      <c r="V14" s="432">
        <v>98626</v>
      </c>
      <c r="W14" s="432">
        <v>44450</v>
      </c>
      <c r="X14" s="432">
        <v>350879</v>
      </c>
      <c r="Y14" s="432">
        <v>250752</v>
      </c>
      <c r="Z14" s="432">
        <v>100127</v>
      </c>
      <c r="AA14" s="432">
        <v>5829</v>
      </c>
      <c r="AB14" s="432">
        <v>740</v>
      </c>
      <c r="AC14" s="432">
        <v>5089</v>
      </c>
      <c r="AD14" s="432">
        <v>38038</v>
      </c>
      <c r="AE14" s="432">
        <v>34724</v>
      </c>
      <c r="AF14" s="432">
        <v>3314</v>
      </c>
      <c r="AG14" s="432">
        <v>438961</v>
      </c>
      <c r="AH14" s="432">
        <v>349439</v>
      </c>
      <c r="AI14" s="432">
        <v>89522</v>
      </c>
      <c r="AJ14" s="432">
        <v>199347</v>
      </c>
      <c r="AK14" s="432">
        <v>101650</v>
      </c>
      <c r="AL14" s="432">
        <v>97697</v>
      </c>
      <c r="AM14" s="432">
        <v>7564</v>
      </c>
      <c r="AN14" s="432">
        <v>664</v>
      </c>
      <c r="AO14" s="432">
        <v>6900</v>
      </c>
      <c r="AP14" s="432">
        <v>21254</v>
      </c>
      <c r="AQ14" s="432">
        <v>14782</v>
      </c>
      <c r="AR14" s="432">
        <v>6472</v>
      </c>
      <c r="AS14" s="432">
        <v>434049</v>
      </c>
      <c r="AT14" s="432">
        <v>333981</v>
      </c>
      <c r="AU14" s="432">
        <v>100068</v>
      </c>
      <c r="AV14" s="432">
        <v>228666</v>
      </c>
      <c r="AW14" s="432">
        <v>137677</v>
      </c>
      <c r="AX14" s="432">
        <v>90989</v>
      </c>
      <c r="AY14" s="432">
        <v>9357</v>
      </c>
      <c r="AZ14" s="432">
        <v>4642</v>
      </c>
      <c r="BA14" s="432">
        <v>4715</v>
      </c>
      <c r="BB14" s="432">
        <v>32516</v>
      </c>
      <c r="BC14" s="432">
        <v>23858</v>
      </c>
      <c r="BD14" s="432">
        <v>8658</v>
      </c>
      <c r="BE14" s="432">
        <v>244730</v>
      </c>
      <c r="BF14" s="432">
        <v>184415</v>
      </c>
      <c r="BG14" s="432">
        <v>60315</v>
      </c>
      <c r="BH14" s="432">
        <v>421696</v>
      </c>
      <c r="BI14" s="432">
        <v>319290</v>
      </c>
      <c r="BJ14" s="432">
        <v>102406</v>
      </c>
      <c r="BK14" s="432">
        <v>6327</v>
      </c>
      <c r="BL14" s="432">
        <v>821</v>
      </c>
      <c r="BM14" s="432">
        <v>5506</v>
      </c>
      <c r="BN14" s="432">
        <v>25500</v>
      </c>
      <c r="BO14" s="432">
        <v>13491</v>
      </c>
      <c r="BP14" s="432">
        <v>12008</v>
      </c>
      <c r="BQ14" s="432">
        <v>203234</v>
      </c>
      <c r="BR14" s="432">
        <v>138317</v>
      </c>
      <c r="BS14" s="432">
        <v>64917</v>
      </c>
      <c r="BT14" s="432">
        <v>373028</v>
      </c>
      <c r="BU14" s="432">
        <v>284287</v>
      </c>
      <c r="BV14" s="432">
        <v>88741</v>
      </c>
      <c r="BW14" s="432">
        <v>11292</v>
      </c>
      <c r="BX14" s="432">
        <v>2290</v>
      </c>
      <c r="BY14" s="432">
        <v>9002</v>
      </c>
      <c r="BZ14" s="434">
        <v>27989</v>
      </c>
      <c r="CA14" s="434">
        <v>13558</v>
      </c>
      <c r="CB14" s="434">
        <v>14431</v>
      </c>
      <c r="CC14" s="434">
        <v>223598</v>
      </c>
      <c r="CD14" s="434">
        <v>138180</v>
      </c>
      <c r="CE14" s="434">
        <v>85418</v>
      </c>
      <c r="CF14" s="435">
        <v>345289.73100000003</v>
      </c>
      <c r="CG14" s="435">
        <v>218401.96900000001</v>
      </c>
      <c r="CH14" s="435">
        <v>126887.762</v>
      </c>
      <c r="CI14" s="433">
        <v>13497</v>
      </c>
      <c r="CJ14" s="433">
        <v>2673</v>
      </c>
      <c r="CK14" s="433">
        <v>10823</v>
      </c>
      <c r="CL14" s="433">
        <v>33424</v>
      </c>
      <c r="CM14" s="433">
        <v>22577</v>
      </c>
      <c r="CN14" s="433">
        <v>10847</v>
      </c>
      <c r="CO14" s="435">
        <v>396579</v>
      </c>
      <c r="CP14" s="435">
        <v>240763</v>
      </c>
      <c r="CQ14" s="435">
        <v>155816</v>
      </c>
      <c r="CR14" s="436">
        <v>314887.07</v>
      </c>
      <c r="CS14" s="435">
        <v>220032.85200000001</v>
      </c>
      <c r="CT14" s="435">
        <v>94854.217999999993</v>
      </c>
      <c r="CU14" s="435">
        <v>13333.553</v>
      </c>
      <c r="CV14" s="435">
        <v>2521.3919999999998</v>
      </c>
      <c r="CW14" s="435">
        <v>10812.161</v>
      </c>
      <c r="CX14" s="435">
        <v>62593.207000000002</v>
      </c>
      <c r="CY14" s="435">
        <v>37227.196000000004</v>
      </c>
      <c r="CZ14" s="435">
        <v>25366.010999999999</v>
      </c>
      <c r="DA14" s="435">
        <v>404985.51</v>
      </c>
      <c r="DB14" s="435">
        <v>266593.30900000001</v>
      </c>
      <c r="DC14" s="435">
        <v>138392.201</v>
      </c>
      <c r="DD14" s="433">
        <v>413529.842</v>
      </c>
      <c r="DE14" s="433">
        <v>206901.12100000001</v>
      </c>
      <c r="DF14" s="433">
        <v>206628.72099999999</v>
      </c>
      <c r="DG14" s="435">
        <v>12870.171</v>
      </c>
      <c r="DH14" s="435">
        <v>7017.6260000000002</v>
      </c>
      <c r="DI14" s="435">
        <v>5852.5450000000001</v>
      </c>
      <c r="DJ14" s="437">
        <v>127672.173</v>
      </c>
      <c r="DK14" s="437">
        <v>79713.125</v>
      </c>
      <c r="DL14" s="437">
        <v>47959.048000000003</v>
      </c>
      <c r="DM14" s="435">
        <v>368749.63</v>
      </c>
      <c r="DN14" s="435">
        <v>266681.27600000001</v>
      </c>
      <c r="DO14" s="435">
        <v>102068.35400000001</v>
      </c>
      <c r="DP14" s="435">
        <v>311636.23200000002</v>
      </c>
      <c r="DQ14" s="435">
        <v>187248.70699999999</v>
      </c>
      <c r="DR14" s="435">
        <v>124387.52499999999</v>
      </c>
      <c r="DS14" s="435">
        <v>34811</v>
      </c>
      <c r="DT14" s="435">
        <v>12951</v>
      </c>
      <c r="DU14" s="435">
        <v>21860</v>
      </c>
      <c r="DV14" s="435">
        <v>46577.427000000003</v>
      </c>
      <c r="DW14" s="435">
        <v>10374.609</v>
      </c>
      <c r="DX14" s="435">
        <v>36202.817999999999</v>
      </c>
      <c r="DY14" s="435">
        <v>613702</v>
      </c>
      <c r="DZ14" s="435">
        <v>463819</v>
      </c>
      <c r="EA14" s="435">
        <v>149884</v>
      </c>
      <c r="EB14" s="435">
        <v>257983.11199999999</v>
      </c>
      <c r="EC14" s="435">
        <v>168297.95</v>
      </c>
      <c r="ED14" s="435">
        <v>89685.161999999997</v>
      </c>
      <c r="EE14" s="439">
        <v>34508.285000000003</v>
      </c>
      <c r="EF14" s="439">
        <v>10863.041999999999</v>
      </c>
      <c r="EG14" s="439">
        <v>23645.242999999999</v>
      </c>
      <c r="EH14" s="439">
        <v>28380.348999999998</v>
      </c>
      <c r="EI14" s="439">
        <v>9033.4619999999995</v>
      </c>
      <c r="EJ14" s="439">
        <v>19346.886999999999</v>
      </c>
      <c r="EK14" s="439">
        <v>475711.83899999998</v>
      </c>
      <c r="EL14" s="439">
        <v>339030.43699999998</v>
      </c>
      <c r="EM14" s="439">
        <v>136681.402</v>
      </c>
      <c r="EN14" s="439">
        <v>328758.67</v>
      </c>
      <c r="EO14" s="439">
        <v>218351.41099999999</v>
      </c>
      <c r="EP14" s="439">
        <v>110407.25900000001</v>
      </c>
      <c r="EQ14" s="439">
        <v>50212.896000000001</v>
      </c>
      <c r="ER14" s="439">
        <v>15892.234</v>
      </c>
      <c r="ES14" s="439">
        <v>34320.661999999997</v>
      </c>
      <c r="ET14" s="439">
        <v>16563.758000000002</v>
      </c>
      <c r="EU14" s="439">
        <v>1940.1410000000001</v>
      </c>
      <c r="EV14" s="439">
        <v>14623.617</v>
      </c>
      <c r="EW14" s="439">
        <v>476068.47399999999</v>
      </c>
      <c r="EX14" s="439">
        <v>356727.18400000001</v>
      </c>
      <c r="EY14" s="439">
        <v>119341.29</v>
      </c>
      <c r="EZ14" s="439">
        <v>648363.06400000001</v>
      </c>
      <c r="FA14" s="439">
        <v>429096.91499999998</v>
      </c>
      <c r="FB14" s="439">
        <v>219266.149</v>
      </c>
    </row>
    <row r="15" spans="1:158" ht="15.05" customHeight="1" x14ac:dyDescent="0.3">
      <c r="A15" s="6" t="s">
        <v>75</v>
      </c>
      <c r="B15" s="7" t="s">
        <v>76</v>
      </c>
      <c r="C15" s="431">
        <v>215633</v>
      </c>
      <c r="D15" s="432">
        <v>235213</v>
      </c>
      <c r="E15" s="432">
        <v>183413</v>
      </c>
      <c r="F15" s="432">
        <v>279266</v>
      </c>
      <c r="G15" s="432">
        <v>268708</v>
      </c>
      <c r="H15" s="432">
        <v>121870.764</v>
      </c>
      <c r="I15" s="435">
        <v>278688.27899999998</v>
      </c>
      <c r="J15" s="435">
        <v>343129.51199999999</v>
      </c>
      <c r="K15" s="435">
        <v>137936.95499999999</v>
      </c>
      <c r="L15" s="435">
        <v>128991.219</v>
      </c>
      <c r="M15" s="435">
        <v>191414.47700000001</v>
      </c>
      <c r="N15" s="435">
        <v>169029.16899999999</v>
      </c>
      <c r="O15" s="432" t="s">
        <v>69</v>
      </c>
      <c r="P15" s="432" t="s">
        <v>69</v>
      </c>
      <c r="Q15" s="432" t="s">
        <v>69</v>
      </c>
      <c r="R15" s="432" t="s">
        <v>69</v>
      </c>
      <c r="S15" s="432" t="s">
        <v>69</v>
      </c>
      <c r="T15" s="432" t="s">
        <v>69</v>
      </c>
      <c r="U15" s="432">
        <v>70121</v>
      </c>
      <c r="V15" s="432">
        <v>41142</v>
      </c>
      <c r="W15" s="432">
        <v>28979</v>
      </c>
      <c r="X15" s="432">
        <v>145511</v>
      </c>
      <c r="Y15" s="432">
        <v>50171</v>
      </c>
      <c r="Z15" s="432">
        <v>95340</v>
      </c>
      <c r="AA15" s="432">
        <v>1040</v>
      </c>
      <c r="AB15" s="432" t="s">
        <v>69</v>
      </c>
      <c r="AC15" s="432">
        <v>1040</v>
      </c>
      <c r="AD15" s="432" t="s">
        <v>69</v>
      </c>
      <c r="AE15" s="432" t="s">
        <v>69</v>
      </c>
      <c r="AF15" s="432" t="s">
        <v>69</v>
      </c>
      <c r="AG15" s="432">
        <v>11417</v>
      </c>
      <c r="AH15" s="432">
        <v>8290</v>
      </c>
      <c r="AI15" s="432">
        <v>3127</v>
      </c>
      <c r="AJ15" s="432">
        <v>222757</v>
      </c>
      <c r="AK15" s="432">
        <v>53483</v>
      </c>
      <c r="AL15" s="432">
        <v>169274</v>
      </c>
      <c r="AM15" s="432">
        <v>314</v>
      </c>
      <c r="AN15" s="432" t="s">
        <v>69</v>
      </c>
      <c r="AO15" s="432">
        <v>314</v>
      </c>
      <c r="AP15" s="432" t="s">
        <v>69</v>
      </c>
      <c r="AQ15" s="432" t="s">
        <v>69</v>
      </c>
      <c r="AR15" s="432" t="s">
        <v>69</v>
      </c>
      <c r="AS15" s="432">
        <v>39572</v>
      </c>
      <c r="AT15" s="432">
        <v>11942</v>
      </c>
      <c r="AU15" s="432">
        <v>27630</v>
      </c>
      <c r="AV15" s="432">
        <v>143527</v>
      </c>
      <c r="AW15" s="432">
        <v>43340</v>
      </c>
      <c r="AX15" s="432">
        <v>100187</v>
      </c>
      <c r="AY15" s="432">
        <v>230</v>
      </c>
      <c r="AZ15" s="432" t="s">
        <v>69</v>
      </c>
      <c r="BA15" s="432">
        <v>230</v>
      </c>
      <c r="BB15" s="432" t="s">
        <v>69</v>
      </c>
      <c r="BC15" s="432" t="s">
        <v>69</v>
      </c>
      <c r="BD15" s="432" t="s">
        <v>69</v>
      </c>
      <c r="BE15" s="432">
        <v>19889</v>
      </c>
      <c r="BF15" s="432">
        <v>7196</v>
      </c>
      <c r="BG15" s="432">
        <v>12693</v>
      </c>
      <c r="BH15" s="432">
        <v>259147</v>
      </c>
      <c r="BI15" s="432">
        <v>136894</v>
      </c>
      <c r="BJ15" s="432">
        <v>122253</v>
      </c>
      <c r="BK15" s="432">
        <v>728</v>
      </c>
      <c r="BL15" s="432" t="s">
        <v>69</v>
      </c>
      <c r="BM15" s="432">
        <v>728</v>
      </c>
      <c r="BN15" s="432" t="s">
        <v>69</v>
      </c>
      <c r="BO15" s="432" t="s">
        <v>69</v>
      </c>
      <c r="BP15" s="432" t="s">
        <v>69</v>
      </c>
      <c r="BQ15" s="432">
        <v>33270</v>
      </c>
      <c r="BR15" s="432">
        <v>14705</v>
      </c>
      <c r="BS15" s="432">
        <v>18564</v>
      </c>
      <c r="BT15" s="432">
        <v>234711</v>
      </c>
      <c r="BU15" s="432">
        <v>121864</v>
      </c>
      <c r="BV15" s="432">
        <v>112847</v>
      </c>
      <c r="BW15" s="432">
        <v>1039</v>
      </c>
      <c r="BX15" s="432" t="s">
        <v>69</v>
      </c>
      <c r="BY15" s="432">
        <v>1039</v>
      </c>
      <c r="BZ15" s="432" t="s">
        <v>69</v>
      </c>
      <c r="CA15" s="432" t="s">
        <v>69</v>
      </c>
      <c r="CB15" s="432" t="s">
        <v>69</v>
      </c>
      <c r="CC15" s="434">
        <v>11762</v>
      </c>
      <c r="CD15" s="434">
        <v>2897</v>
      </c>
      <c r="CE15" s="434">
        <v>8864</v>
      </c>
      <c r="CF15" s="435">
        <v>109069.98299999999</v>
      </c>
      <c r="CG15" s="435">
        <v>27909.465</v>
      </c>
      <c r="CH15" s="435">
        <v>81160.517999999996</v>
      </c>
      <c r="CI15" s="435" t="s">
        <v>69</v>
      </c>
      <c r="CJ15" s="435" t="s">
        <v>69</v>
      </c>
      <c r="CK15" s="435" t="s">
        <v>69</v>
      </c>
      <c r="CL15" s="435" t="s">
        <v>69</v>
      </c>
      <c r="CM15" s="435" t="s">
        <v>69</v>
      </c>
      <c r="CN15" s="435" t="s">
        <v>69</v>
      </c>
      <c r="CO15" s="435">
        <v>64068</v>
      </c>
      <c r="CP15" s="435">
        <v>22654</v>
      </c>
      <c r="CQ15" s="435">
        <v>41415</v>
      </c>
      <c r="CR15" s="436">
        <v>214620.12100000001</v>
      </c>
      <c r="CS15" s="435">
        <v>67286.047999999995</v>
      </c>
      <c r="CT15" s="435">
        <v>147334.073</v>
      </c>
      <c r="CU15" s="435">
        <v>152.9</v>
      </c>
      <c r="CV15" s="435" t="s">
        <v>69</v>
      </c>
      <c r="CW15" s="435">
        <v>152.9</v>
      </c>
      <c r="CX15" s="435" t="s">
        <v>69</v>
      </c>
      <c r="CY15" s="435" t="s">
        <v>69</v>
      </c>
      <c r="CZ15" s="435" t="s">
        <v>69</v>
      </c>
      <c r="DA15" s="435">
        <v>63434.205999999998</v>
      </c>
      <c r="DB15" s="435">
        <v>30909.657999999999</v>
      </c>
      <c r="DC15" s="435">
        <v>32524.547999999999</v>
      </c>
      <c r="DD15" s="433">
        <v>279542.40600000002</v>
      </c>
      <c r="DE15" s="433">
        <v>105792.79700000001</v>
      </c>
      <c r="DF15" s="433">
        <v>173749.609</v>
      </c>
      <c r="DG15" s="435">
        <v>548.10400000000004</v>
      </c>
      <c r="DH15" s="435" t="s">
        <v>69</v>
      </c>
      <c r="DI15" s="435">
        <v>548.10400000000004</v>
      </c>
      <c r="DJ15" s="437" t="s">
        <v>69</v>
      </c>
      <c r="DK15" s="437" t="s">
        <v>69</v>
      </c>
      <c r="DL15" s="437" t="s">
        <v>69</v>
      </c>
      <c r="DM15" s="435">
        <v>17661.487000000001</v>
      </c>
      <c r="DN15" s="435">
        <v>9311.2360000000008</v>
      </c>
      <c r="DO15" s="435">
        <v>8350.2510000000002</v>
      </c>
      <c r="DP15" s="435">
        <v>119173.46400000001</v>
      </c>
      <c r="DQ15" s="435">
        <v>49080.447</v>
      </c>
      <c r="DR15" s="435">
        <v>70093.017000000007</v>
      </c>
      <c r="DS15" s="435">
        <v>140</v>
      </c>
      <c r="DT15" s="441" t="s">
        <v>69</v>
      </c>
      <c r="DU15" s="435">
        <v>140</v>
      </c>
      <c r="DV15" s="435" t="s">
        <v>69</v>
      </c>
      <c r="DW15" s="435" t="s">
        <v>69</v>
      </c>
      <c r="DX15" s="435" t="s">
        <v>69</v>
      </c>
      <c r="DY15" s="435">
        <v>30133</v>
      </c>
      <c r="DZ15" s="435">
        <v>13211</v>
      </c>
      <c r="EA15" s="435">
        <v>16921</v>
      </c>
      <c r="EB15" s="435">
        <v>98718.584000000003</v>
      </c>
      <c r="EC15" s="435">
        <v>18339.690999999999</v>
      </c>
      <c r="ED15" s="435">
        <v>80378.892999999996</v>
      </c>
      <c r="EE15" s="439" t="s">
        <v>69</v>
      </c>
      <c r="EF15" s="439" t="s">
        <v>69</v>
      </c>
      <c r="EG15" s="439" t="s">
        <v>69</v>
      </c>
      <c r="EH15" s="439" t="s">
        <v>69</v>
      </c>
      <c r="EI15" s="439" t="s">
        <v>69</v>
      </c>
      <c r="EJ15" s="439" t="s">
        <v>69</v>
      </c>
      <c r="EK15" s="439">
        <v>66126.748000000007</v>
      </c>
      <c r="EL15" s="439">
        <v>45570.135999999999</v>
      </c>
      <c r="EM15" s="439">
        <v>20556.612000000001</v>
      </c>
      <c r="EN15" s="439">
        <v>125287.72900000001</v>
      </c>
      <c r="EO15" s="439">
        <v>17483.59</v>
      </c>
      <c r="EP15" s="439">
        <v>107804.139</v>
      </c>
      <c r="EQ15" s="439">
        <v>194.04</v>
      </c>
      <c r="ER15" s="439" t="s">
        <v>69</v>
      </c>
      <c r="ES15" s="439">
        <v>194.04</v>
      </c>
      <c r="ET15" s="439" t="s">
        <v>69</v>
      </c>
      <c r="EU15" s="439" t="s">
        <v>69</v>
      </c>
      <c r="EV15" s="439" t="s">
        <v>69</v>
      </c>
      <c r="EW15" s="439">
        <v>31684.010999999999</v>
      </c>
      <c r="EX15" s="439">
        <v>25731.207999999999</v>
      </c>
      <c r="EY15" s="439">
        <v>5952.8029999999999</v>
      </c>
      <c r="EZ15" s="439">
        <v>137151.11799999999</v>
      </c>
      <c r="FA15" s="439">
        <v>31159.858</v>
      </c>
      <c r="FB15" s="439">
        <v>105991.26</v>
      </c>
    </row>
    <row r="16" spans="1:158" ht="15.05" customHeight="1" x14ac:dyDescent="0.3">
      <c r="A16" s="6" t="s">
        <v>77</v>
      </c>
      <c r="B16" s="7" t="s">
        <v>999</v>
      </c>
      <c r="C16" s="431">
        <v>88626</v>
      </c>
      <c r="D16" s="432">
        <v>103117</v>
      </c>
      <c r="E16" s="432">
        <v>99071</v>
      </c>
      <c r="F16" s="432">
        <v>80726</v>
      </c>
      <c r="G16" s="432">
        <v>81012</v>
      </c>
      <c r="H16" s="432">
        <v>71584.131999999998</v>
      </c>
      <c r="I16" s="435">
        <v>81517.678</v>
      </c>
      <c r="J16" s="435">
        <v>105782.992</v>
      </c>
      <c r="K16" s="435">
        <v>97564.323999999993</v>
      </c>
      <c r="L16" s="435">
        <v>102570.32</v>
      </c>
      <c r="M16" s="435">
        <v>97845.816999999995</v>
      </c>
      <c r="N16" s="435">
        <v>104068.97900000001</v>
      </c>
      <c r="O16" s="432" t="s">
        <v>69</v>
      </c>
      <c r="P16" s="432" t="s">
        <v>69</v>
      </c>
      <c r="Q16" s="432" t="s">
        <v>69</v>
      </c>
      <c r="R16" s="432" t="s">
        <v>69</v>
      </c>
      <c r="S16" s="432" t="s">
        <v>69</v>
      </c>
      <c r="T16" s="432" t="s">
        <v>69</v>
      </c>
      <c r="U16" s="432">
        <v>19273</v>
      </c>
      <c r="V16" s="432">
        <v>19027</v>
      </c>
      <c r="W16" s="432">
        <v>246</v>
      </c>
      <c r="X16" s="432">
        <v>69353</v>
      </c>
      <c r="Y16" s="432">
        <v>68062</v>
      </c>
      <c r="Z16" s="432">
        <v>1291</v>
      </c>
      <c r="AA16" s="432" t="s">
        <v>69</v>
      </c>
      <c r="AB16" s="432" t="s">
        <v>69</v>
      </c>
      <c r="AC16" s="432" t="s">
        <v>69</v>
      </c>
      <c r="AD16" s="432" t="s">
        <v>69</v>
      </c>
      <c r="AE16" s="432" t="s">
        <v>69</v>
      </c>
      <c r="AF16" s="432" t="s">
        <v>69</v>
      </c>
      <c r="AG16" s="432">
        <v>25701</v>
      </c>
      <c r="AH16" s="432">
        <v>25430</v>
      </c>
      <c r="AI16" s="432">
        <v>271</v>
      </c>
      <c r="AJ16" s="432">
        <v>77416</v>
      </c>
      <c r="AK16" s="432">
        <v>76237</v>
      </c>
      <c r="AL16" s="432">
        <v>1179</v>
      </c>
      <c r="AM16" s="432" t="s">
        <v>69</v>
      </c>
      <c r="AN16" s="432" t="s">
        <v>69</v>
      </c>
      <c r="AO16" s="432" t="s">
        <v>69</v>
      </c>
      <c r="AP16" s="432" t="s">
        <v>69</v>
      </c>
      <c r="AQ16" s="432" t="s">
        <v>69</v>
      </c>
      <c r="AR16" s="432" t="s">
        <v>69</v>
      </c>
      <c r="AS16" s="432">
        <v>18259</v>
      </c>
      <c r="AT16" s="432">
        <v>18077</v>
      </c>
      <c r="AU16" s="432">
        <v>182</v>
      </c>
      <c r="AV16" s="432">
        <v>80813</v>
      </c>
      <c r="AW16" s="432">
        <v>79545</v>
      </c>
      <c r="AX16" s="432">
        <v>1268</v>
      </c>
      <c r="AY16" s="432" t="s">
        <v>69</v>
      </c>
      <c r="AZ16" s="432" t="s">
        <v>69</v>
      </c>
      <c r="BA16" s="432" t="s">
        <v>69</v>
      </c>
      <c r="BB16" s="432" t="s">
        <v>69</v>
      </c>
      <c r="BC16" s="432" t="s">
        <v>69</v>
      </c>
      <c r="BD16" s="432" t="s">
        <v>69</v>
      </c>
      <c r="BE16" s="432">
        <v>17063</v>
      </c>
      <c r="BF16" s="432">
        <v>17063</v>
      </c>
      <c r="BG16" s="432" t="s">
        <v>69</v>
      </c>
      <c r="BH16" s="432">
        <v>63663</v>
      </c>
      <c r="BI16" s="432">
        <v>62804</v>
      </c>
      <c r="BJ16" s="432">
        <v>859</v>
      </c>
      <c r="BK16" s="432" t="s">
        <v>69</v>
      </c>
      <c r="BL16" s="432" t="s">
        <v>69</v>
      </c>
      <c r="BM16" s="432" t="s">
        <v>69</v>
      </c>
      <c r="BN16" s="432" t="s">
        <v>69</v>
      </c>
      <c r="BO16" s="432" t="s">
        <v>69</v>
      </c>
      <c r="BP16" s="432" t="s">
        <v>69</v>
      </c>
      <c r="BQ16" s="432">
        <v>22269</v>
      </c>
      <c r="BR16" s="432">
        <v>22243</v>
      </c>
      <c r="BS16" s="432">
        <v>26</v>
      </c>
      <c r="BT16" s="432">
        <v>58742</v>
      </c>
      <c r="BU16" s="432">
        <v>57986</v>
      </c>
      <c r="BV16" s="432">
        <v>757</v>
      </c>
      <c r="BW16" s="432" t="s">
        <v>69</v>
      </c>
      <c r="BX16" s="432" t="s">
        <v>69</v>
      </c>
      <c r="BY16" s="432" t="s">
        <v>69</v>
      </c>
      <c r="BZ16" s="432" t="s">
        <v>69</v>
      </c>
      <c r="CA16" s="432" t="s">
        <v>69</v>
      </c>
      <c r="CB16" s="432" t="s">
        <v>69</v>
      </c>
      <c r="CC16" s="434">
        <v>14649</v>
      </c>
      <c r="CD16" s="434">
        <v>14517</v>
      </c>
      <c r="CE16" s="434">
        <v>133</v>
      </c>
      <c r="CF16" s="435">
        <v>56934.659</v>
      </c>
      <c r="CG16" s="435">
        <v>56453.883999999998</v>
      </c>
      <c r="CH16" s="435">
        <v>480.77499999999998</v>
      </c>
      <c r="CI16" s="433">
        <v>215</v>
      </c>
      <c r="CJ16" s="433">
        <v>208</v>
      </c>
      <c r="CK16" s="433">
        <v>7</v>
      </c>
      <c r="CL16" s="435" t="s">
        <v>69</v>
      </c>
      <c r="CM16" s="435" t="s">
        <v>69</v>
      </c>
      <c r="CN16" s="435" t="s">
        <v>69</v>
      </c>
      <c r="CO16" s="435">
        <v>11686</v>
      </c>
      <c r="CP16" s="435">
        <v>11552</v>
      </c>
      <c r="CQ16" s="435">
        <v>133</v>
      </c>
      <c r="CR16" s="436">
        <v>69616.649999999994</v>
      </c>
      <c r="CS16" s="435">
        <v>69121.2</v>
      </c>
      <c r="CT16" s="435">
        <v>495.45</v>
      </c>
      <c r="CU16" s="435">
        <v>330.041</v>
      </c>
      <c r="CV16" s="435">
        <v>323.60300000000001</v>
      </c>
      <c r="CW16" s="435">
        <v>6.4379999999999997</v>
      </c>
      <c r="CX16" s="435" t="s">
        <v>69</v>
      </c>
      <c r="CY16" s="435" t="s">
        <v>69</v>
      </c>
      <c r="CZ16" s="435" t="s">
        <v>69</v>
      </c>
      <c r="DA16" s="435">
        <v>18261.824000000001</v>
      </c>
      <c r="DB16" s="435">
        <v>18203.84</v>
      </c>
      <c r="DC16" s="435">
        <v>57.984000000000002</v>
      </c>
      <c r="DD16" s="433">
        <v>87191.126999999993</v>
      </c>
      <c r="DE16" s="433">
        <v>86693.578999999998</v>
      </c>
      <c r="DF16" s="433">
        <v>497.548</v>
      </c>
      <c r="DG16" s="435">
        <v>142.672</v>
      </c>
      <c r="DH16" s="435">
        <v>142.672</v>
      </c>
      <c r="DI16" s="435" t="s">
        <v>69</v>
      </c>
      <c r="DJ16" s="437" t="s">
        <v>69</v>
      </c>
      <c r="DK16" s="437" t="s">
        <v>69</v>
      </c>
      <c r="DL16" s="437" t="s">
        <v>69</v>
      </c>
      <c r="DM16" s="435">
        <v>27074.382000000001</v>
      </c>
      <c r="DN16" s="435">
        <v>27004.15</v>
      </c>
      <c r="DO16" s="435">
        <v>70.231999999999999</v>
      </c>
      <c r="DP16" s="435">
        <v>70347.27</v>
      </c>
      <c r="DQ16" s="435">
        <v>69962.28</v>
      </c>
      <c r="DR16" s="435">
        <v>384.99</v>
      </c>
      <c r="DS16" s="441" t="s">
        <v>69</v>
      </c>
      <c r="DT16" s="441" t="s">
        <v>69</v>
      </c>
      <c r="DU16" s="441" t="s">
        <v>69</v>
      </c>
      <c r="DV16" s="435" t="s">
        <v>69</v>
      </c>
      <c r="DW16" s="435" t="s">
        <v>69</v>
      </c>
      <c r="DX16" s="435" t="s">
        <v>69</v>
      </c>
      <c r="DY16" s="435">
        <v>25449</v>
      </c>
      <c r="DZ16" s="435">
        <v>25116</v>
      </c>
      <c r="EA16" s="435">
        <v>334</v>
      </c>
      <c r="EB16" s="435">
        <v>77121.032999999996</v>
      </c>
      <c r="EC16" s="435">
        <v>76361.879000000001</v>
      </c>
      <c r="ED16" s="435">
        <v>759.154</v>
      </c>
      <c r="EE16" s="439" t="s">
        <v>69</v>
      </c>
      <c r="EF16" s="439" t="s">
        <v>69</v>
      </c>
      <c r="EG16" s="439" t="s">
        <v>69</v>
      </c>
      <c r="EH16" s="439" t="s">
        <v>69</v>
      </c>
      <c r="EI16" s="439" t="s">
        <v>69</v>
      </c>
      <c r="EJ16" s="439" t="s">
        <v>69</v>
      </c>
      <c r="EK16" s="439">
        <v>30427.670999999998</v>
      </c>
      <c r="EL16" s="439">
        <v>30262.987000000001</v>
      </c>
      <c r="EM16" s="439">
        <v>164.684</v>
      </c>
      <c r="EN16" s="439">
        <v>67418.145999999993</v>
      </c>
      <c r="EO16" s="439">
        <v>66991.178</v>
      </c>
      <c r="EP16" s="439">
        <v>426.96800000000002</v>
      </c>
      <c r="EQ16" s="439" t="s">
        <v>69</v>
      </c>
      <c r="ER16" s="439" t="s">
        <v>69</v>
      </c>
      <c r="ES16" s="439" t="s">
        <v>69</v>
      </c>
      <c r="ET16" s="439" t="s">
        <v>69</v>
      </c>
      <c r="EU16" s="439" t="s">
        <v>69</v>
      </c>
      <c r="EV16" s="439" t="s">
        <v>69</v>
      </c>
      <c r="EW16" s="439">
        <v>17527.361000000001</v>
      </c>
      <c r="EX16" s="439">
        <v>17407.951000000001</v>
      </c>
      <c r="EY16" s="439">
        <v>119.41</v>
      </c>
      <c r="EZ16" s="439">
        <v>86541.618000000002</v>
      </c>
      <c r="FA16" s="439">
        <v>84967.864000000001</v>
      </c>
      <c r="FB16" s="439">
        <v>1573.7539999999999</v>
      </c>
    </row>
    <row r="17" spans="1:158" ht="15.05" customHeight="1" x14ac:dyDescent="0.3">
      <c r="A17" s="6" t="s">
        <v>78</v>
      </c>
      <c r="B17" s="7" t="s">
        <v>79</v>
      </c>
      <c r="C17" s="431">
        <v>32614</v>
      </c>
      <c r="D17" s="432">
        <v>46286</v>
      </c>
      <c r="E17" s="432">
        <v>47269</v>
      </c>
      <c r="F17" s="432">
        <v>62520</v>
      </c>
      <c r="G17" s="432">
        <v>50346</v>
      </c>
      <c r="H17" s="432">
        <v>46326.629000000001</v>
      </c>
      <c r="I17" s="435">
        <v>53354.336000000003</v>
      </c>
      <c r="J17" s="435">
        <v>45493.167999999998</v>
      </c>
      <c r="K17" s="435">
        <v>53062.341999999997</v>
      </c>
      <c r="L17" s="435">
        <v>38260.298000000003</v>
      </c>
      <c r="M17" s="435">
        <v>57813.788</v>
      </c>
      <c r="N17" s="435">
        <v>45191.650999999998</v>
      </c>
      <c r="O17" s="432">
        <v>4090</v>
      </c>
      <c r="P17" s="432">
        <v>166</v>
      </c>
      <c r="Q17" s="432">
        <v>3924</v>
      </c>
      <c r="R17" s="432">
        <v>4260</v>
      </c>
      <c r="S17" s="432">
        <v>50</v>
      </c>
      <c r="T17" s="432">
        <v>4210</v>
      </c>
      <c r="U17" s="432">
        <v>18847</v>
      </c>
      <c r="V17" s="432">
        <v>25</v>
      </c>
      <c r="W17" s="432">
        <v>18822</v>
      </c>
      <c r="X17" s="432">
        <v>5416</v>
      </c>
      <c r="Y17" s="432">
        <v>1106</v>
      </c>
      <c r="Z17" s="432">
        <v>4310</v>
      </c>
      <c r="AA17" s="432">
        <v>1519</v>
      </c>
      <c r="AB17" s="432">
        <v>35</v>
      </c>
      <c r="AC17" s="432">
        <v>1484</v>
      </c>
      <c r="AD17" s="432">
        <v>6095</v>
      </c>
      <c r="AE17" s="432">
        <v>67</v>
      </c>
      <c r="AF17" s="432">
        <v>6028</v>
      </c>
      <c r="AG17" s="432">
        <v>24028</v>
      </c>
      <c r="AH17" s="432">
        <v>1843</v>
      </c>
      <c r="AI17" s="432">
        <v>22185</v>
      </c>
      <c r="AJ17" s="432">
        <v>14644</v>
      </c>
      <c r="AK17" s="432">
        <v>980</v>
      </c>
      <c r="AL17" s="432">
        <v>13664</v>
      </c>
      <c r="AM17" s="432">
        <v>679</v>
      </c>
      <c r="AN17" s="432">
        <v>20</v>
      </c>
      <c r="AO17" s="432">
        <v>659</v>
      </c>
      <c r="AP17" s="432">
        <v>4620</v>
      </c>
      <c r="AQ17" s="432">
        <v>112</v>
      </c>
      <c r="AR17" s="432">
        <v>4508</v>
      </c>
      <c r="AS17" s="432">
        <v>28549</v>
      </c>
      <c r="AT17" s="432">
        <v>437</v>
      </c>
      <c r="AU17" s="432">
        <v>28112</v>
      </c>
      <c r="AV17" s="432">
        <v>13421</v>
      </c>
      <c r="AW17" s="432">
        <v>1204</v>
      </c>
      <c r="AX17" s="432">
        <v>12217</v>
      </c>
      <c r="AY17" s="432">
        <v>898</v>
      </c>
      <c r="AZ17" s="432">
        <v>6</v>
      </c>
      <c r="BA17" s="432">
        <v>892</v>
      </c>
      <c r="BB17" s="432">
        <v>7548</v>
      </c>
      <c r="BC17" s="432">
        <v>116</v>
      </c>
      <c r="BD17" s="432">
        <v>7432</v>
      </c>
      <c r="BE17" s="432">
        <v>40678</v>
      </c>
      <c r="BF17" s="432">
        <v>8130</v>
      </c>
      <c r="BG17" s="432">
        <v>32548</v>
      </c>
      <c r="BH17" s="432">
        <v>13397</v>
      </c>
      <c r="BI17" s="432">
        <v>1010</v>
      </c>
      <c r="BJ17" s="432">
        <v>12387</v>
      </c>
      <c r="BK17" s="432">
        <v>1014</v>
      </c>
      <c r="BL17" s="432">
        <v>41</v>
      </c>
      <c r="BM17" s="432">
        <v>973</v>
      </c>
      <c r="BN17" s="432">
        <v>10328</v>
      </c>
      <c r="BO17" s="432">
        <v>195</v>
      </c>
      <c r="BP17" s="432">
        <v>10133</v>
      </c>
      <c r="BQ17" s="432">
        <v>4670</v>
      </c>
      <c r="BR17" s="432">
        <v>1084</v>
      </c>
      <c r="BS17" s="432">
        <v>3586</v>
      </c>
      <c r="BT17" s="432">
        <v>34334</v>
      </c>
      <c r="BU17" s="432">
        <v>163</v>
      </c>
      <c r="BV17" s="432">
        <v>34171</v>
      </c>
      <c r="BW17" s="432">
        <v>1451</v>
      </c>
      <c r="BX17" s="432">
        <v>17</v>
      </c>
      <c r="BY17" s="432">
        <v>1434</v>
      </c>
      <c r="BZ17" s="434">
        <v>7024</v>
      </c>
      <c r="CA17" s="434">
        <v>184</v>
      </c>
      <c r="CB17" s="434">
        <v>6840</v>
      </c>
      <c r="CC17" s="434">
        <v>23615</v>
      </c>
      <c r="CD17" s="434">
        <v>850</v>
      </c>
      <c r="CE17" s="434">
        <v>22765</v>
      </c>
      <c r="CF17" s="435">
        <v>14237.047</v>
      </c>
      <c r="CG17" s="435">
        <v>63.753999999999998</v>
      </c>
      <c r="CH17" s="435">
        <v>14173.293</v>
      </c>
      <c r="CI17" s="433">
        <v>70</v>
      </c>
      <c r="CJ17" s="433">
        <v>21</v>
      </c>
      <c r="CK17" s="433">
        <v>49</v>
      </c>
      <c r="CL17" s="433">
        <v>8620</v>
      </c>
      <c r="CM17" s="433">
        <v>130</v>
      </c>
      <c r="CN17" s="433">
        <v>8490</v>
      </c>
      <c r="CO17" s="435">
        <v>30494</v>
      </c>
      <c r="CP17" s="435">
        <v>4233</v>
      </c>
      <c r="CQ17" s="435">
        <v>26262</v>
      </c>
      <c r="CR17" s="436">
        <v>14169.938</v>
      </c>
      <c r="CS17" s="435">
        <v>1616.1210000000001</v>
      </c>
      <c r="CT17" s="435">
        <v>12553.816999999999</v>
      </c>
      <c r="CU17" s="435">
        <v>1227.3800000000001</v>
      </c>
      <c r="CV17" s="435">
        <v>478.58</v>
      </c>
      <c r="CW17" s="435">
        <v>748.8</v>
      </c>
      <c r="CX17" s="435">
        <v>10865.968999999999</v>
      </c>
      <c r="CY17" s="435">
        <v>238.93700000000001</v>
      </c>
      <c r="CZ17" s="435">
        <v>10627.031999999999</v>
      </c>
      <c r="DA17" s="435">
        <v>26882.766</v>
      </c>
      <c r="DB17" s="435">
        <v>241.785</v>
      </c>
      <c r="DC17" s="435">
        <v>26640.981</v>
      </c>
      <c r="DD17" s="433">
        <v>6517.0529999999999</v>
      </c>
      <c r="DE17" s="433">
        <v>383.95</v>
      </c>
      <c r="DF17" s="433">
        <v>6133.1030000000001</v>
      </c>
      <c r="DG17" s="435">
        <v>314.83699999999999</v>
      </c>
      <c r="DH17" s="435" t="s">
        <v>69</v>
      </c>
      <c r="DI17" s="435">
        <v>314.83699999999999</v>
      </c>
      <c r="DJ17" s="437">
        <v>10146.709999999999</v>
      </c>
      <c r="DK17" s="437">
        <v>196.44800000000001</v>
      </c>
      <c r="DL17" s="437">
        <v>9950.2620000000006</v>
      </c>
      <c r="DM17" s="435">
        <v>38393.552000000003</v>
      </c>
      <c r="DN17" s="435">
        <v>1042.922</v>
      </c>
      <c r="DO17" s="435">
        <v>37350.629999999997</v>
      </c>
      <c r="DP17" s="435">
        <v>4207.2430000000004</v>
      </c>
      <c r="DQ17" s="435">
        <v>1416.768</v>
      </c>
      <c r="DR17" s="435">
        <v>2790.4749999999999</v>
      </c>
      <c r="DS17" s="435">
        <v>821</v>
      </c>
      <c r="DT17" s="435">
        <v>43</v>
      </c>
      <c r="DU17" s="435">
        <v>778</v>
      </c>
      <c r="DV17" s="435">
        <v>1376.646</v>
      </c>
      <c r="DW17" s="435">
        <v>146.19999999999999</v>
      </c>
      <c r="DX17" s="435">
        <v>1230.4459999999999</v>
      </c>
      <c r="DY17" s="435">
        <v>34793</v>
      </c>
      <c r="DZ17" s="435">
        <v>1242</v>
      </c>
      <c r="EA17" s="435">
        <v>33550</v>
      </c>
      <c r="EB17" s="435">
        <v>1269.8969999999999</v>
      </c>
      <c r="EC17" s="435">
        <v>73.792000000000002</v>
      </c>
      <c r="ED17" s="435">
        <v>1196.105</v>
      </c>
      <c r="EE17" s="439">
        <v>1512.164</v>
      </c>
      <c r="EF17" s="439">
        <v>9.2040000000000006</v>
      </c>
      <c r="EG17" s="439">
        <v>1502.96</v>
      </c>
      <c r="EH17" s="439">
        <v>712.89400000000001</v>
      </c>
      <c r="EI17" s="439">
        <v>29.07</v>
      </c>
      <c r="EJ17" s="439">
        <v>683.82399999999996</v>
      </c>
      <c r="EK17" s="439">
        <v>50650.906000000003</v>
      </c>
      <c r="EL17" s="439">
        <v>7364.9340000000002</v>
      </c>
      <c r="EM17" s="439">
        <v>43285.972000000002</v>
      </c>
      <c r="EN17" s="439">
        <v>4937.8239999999996</v>
      </c>
      <c r="EO17" s="439">
        <v>200.36099999999999</v>
      </c>
      <c r="EP17" s="439">
        <v>4737.4629999999997</v>
      </c>
      <c r="EQ17" s="439">
        <v>1725.8389999999999</v>
      </c>
      <c r="ER17" s="439">
        <v>20.100000000000001</v>
      </c>
      <c r="ES17" s="439">
        <v>1705.739</v>
      </c>
      <c r="ET17" s="439">
        <v>5963.0240000000003</v>
      </c>
      <c r="EU17" s="439">
        <v>98.108000000000004</v>
      </c>
      <c r="EV17" s="439">
        <v>5864.9160000000002</v>
      </c>
      <c r="EW17" s="439">
        <v>26311.898000000001</v>
      </c>
      <c r="EX17" s="439">
        <v>125.235</v>
      </c>
      <c r="EY17" s="439">
        <v>26186.663</v>
      </c>
      <c r="EZ17" s="439">
        <v>11190.89</v>
      </c>
      <c r="FA17" s="439">
        <v>176.43600000000001</v>
      </c>
      <c r="FB17" s="439">
        <v>11014.454</v>
      </c>
    </row>
    <row r="18" spans="1:158" ht="15.05" customHeight="1" x14ac:dyDescent="0.3">
      <c r="A18" s="6" t="s">
        <v>80</v>
      </c>
      <c r="B18" s="7" t="s">
        <v>1000</v>
      </c>
      <c r="C18" s="442">
        <v>969</v>
      </c>
      <c r="D18" s="432">
        <v>541</v>
      </c>
      <c r="E18" s="432">
        <v>417</v>
      </c>
      <c r="F18" s="432">
        <v>364</v>
      </c>
      <c r="G18" s="432">
        <v>424</v>
      </c>
      <c r="H18" s="432">
        <v>377.721</v>
      </c>
      <c r="I18" s="435">
        <v>378.67200000000003</v>
      </c>
      <c r="J18" s="435">
        <v>441.98099999999999</v>
      </c>
      <c r="K18" s="435">
        <v>410.93700000000001</v>
      </c>
      <c r="L18" s="435">
        <v>453.56</v>
      </c>
      <c r="M18" s="435">
        <v>269.57299999999998</v>
      </c>
      <c r="N18" s="435">
        <v>136.36699999999999</v>
      </c>
      <c r="O18" s="432">
        <v>63</v>
      </c>
      <c r="P18" s="432">
        <v>2</v>
      </c>
      <c r="Q18" s="432">
        <v>61</v>
      </c>
      <c r="R18" s="432">
        <v>161</v>
      </c>
      <c r="S18" s="432">
        <v>63</v>
      </c>
      <c r="T18" s="432">
        <v>98</v>
      </c>
      <c r="U18" s="432">
        <v>208</v>
      </c>
      <c r="V18" s="432">
        <v>67</v>
      </c>
      <c r="W18" s="432">
        <v>141</v>
      </c>
      <c r="X18" s="432">
        <v>536</v>
      </c>
      <c r="Y18" s="432">
        <v>150</v>
      </c>
      <c r="Z18" s="432">
        <v>386</v>
      </c>
      <c r="AA18" s="432">
        <v>65</v>
      </c>
      <c r="AB18" s="432">
        <v>46</v>
      </c>
      <c r="AC18" s="432">
        <v>19</v>
      </c>
      <c r="AD18" s="432">
        <v>104</v>
      </c>
      <c r="AE18" s="432">
        <v>52</v>
      </c>
      <c r="AF18" s="432">
        <v>52</v>
      </c>
      <c r="AG18" s="432">
        <v>89</v>
      </c>
      <c r="AH18" s="432">
        <v>37</v>
      </c>
      <c r="AI18" s="432">
        <v>52</v>
      </c>
      <c r="AJ18" s="432">
        <v>283</v>
      </c>
      <c r="AK18" s="432">
        <v>66</v>
      </c>
      <c r="AL18" s="432">
        <v>217</v>
      </c>
      <c r="AM18" s="432">
        <v>86</v>
      </c>
      <c r="AN18" s="432">
        <v>47</v>
      </c>
      <c r="AO18" s="432">
        <v>39</v>
      </c>
      <c r="AP18" s="432">
        <v>73</v>
      </c>
      <c r="AQ18" s="432">
        <v>40</v>
      </c>
      <c r="AR18" s="432">
        <v>33</v>
      </c>
      <c r="AS18" s="432">
        <v>94</v>
      </c>
      <c r="AT18" s="432">
        <v>30</v>
      </c>
      <c r="AU18" s="432">
        <v>64</v>
      </c>
      <c r="AV18" s="432">
        <v>163</v>
      </c>
      <c r="AW18" s="432">
        <v>60</v>
      </c>
      <c r="AX18" s="432">
        <v>103</v>
      </c>
      <c r="AY18" s="432">
        <v>56</v>
      </c>
      <c r="AZ18" s="432">
        <v>55</v>
      </c>
      <c r="BA18" s="432">
        <v>2</v>
      </c>
      <c r="BB18" s="432">
        <v>51</v>
      </c>
      <c r="BC18" s="432">
        <v>40</v>
      </c>
      <c r="BD18" s="432">
        <v>11</v>
      </c>
      <c r="BE18" s="432">
        <v>52</v>
      </c>
      <c r="BF18" s="432">
        <v>43</v>
      </c>
      <c r="BG18" s="432">
        <v>9</v>
      </c>
      <c r="BH18" s="432">
        <v>204</v>
      </c>
      <c r="BI18" s="432">
        <v>61</v>
      </c>
      <c r="BJ18" s="432">
        <v>143</v>
      </c>
      <c r="BK18" s="432">
        <v>91</v>
      </c>
      <c r="BL18" s="432">
        <v>67</v>
      </c>
      <c r="BM18" s="432">
        <v>25</v>
      </c>
      <c r="BN18" s="432">
        <v>117</v>
      </c>
      <c r="BO18" s="432">
        <v>75</v>
      </c>
      <c r="BP18" s="432">
        <v>42</v>
      </c>
      <c r="BQ18" s="432">
        <v>79</v>
      </c>
      <c r="BR18" s="432">
        <v>48</v>
      </c>
      <c r="BS18" s="432">
        <v>31</v>
      </c>
      <c r="BT18" s="432">
        <v>136</v>
      </c>
      <c r="BU18" s="432">
        <v>105</v>
      </c>
      <c r="BV18" s="432">
        <v>31</v>
      </c>
      <c r="BW18" s="432">
        <v>41</v>
      </c>
      <c r="BX18" s="432">
        <v>41</v>
      </c>
      <c r="BY18" s="432" t="s">
        <v>69</v>
      </c>
      <c r="BZ18" s="434">
        <v>68</v>
      </c>
      <c r="CA18" s="434">
        <v>68</v>
      </c>
      <c r="CB18" s="432" t="s">
        <v>69</v>
      </c>
      <c r="CC18" s="434">
        <v>49</v>
      </c>
      <c r="CD18" s="434">
        <v>49</v>
      </c>
      <c r="CE18" s="432" t="s">
        <v>69</v>
      </c>
      <c r="CF18" s="435">
        <v>219.65899999999999</v>
      </c>
      <c r="CG18" s="435">
        <v>179.60900000000001</v>
      </c>
      <c r="CH18" s="435">
        <v>40.049999999999997</v>
      </c>
      <c r="CI18" s="433">
        <v>65</v>
      </c>
      <c r="CJ18" s="433">
        <v>65</v>
      </c>
      <c r="CK18" s="432" t="s">
        <v>69</v>
      </c>
      <c r="CL18" s="433">
        <v>96</v>
      </c>
      <c r="CM18" s="433">
        <v>96</v>
      </c>
      <c r="CN18" s="435" t="s">
        <v>69</v>
      </c>
      <c r="CO18" s="435">
        <v>54</v>
      </c>
      <c r="CP18" s="435">
        <v>54</v>
      </c>
      <c r="CQ18" s="435" t="s">
        <v>69</v>
      </c>
      <c r="CR18" s="436">
        <v>164.34200000000001</v>
      </c>
      <c r="CS18" s="435">
        <v>131.292</v>
      </c>
      <c r="CT18" s="435">
        <v>33.049999999999997</v>
      </c>
      <c r="CU18" s="435">
        <v>88.010999999999996</v>
      </c>
      <c r="CV18" s="435">
        <v>88.010999999999996</v>
      </c>
      <c r="CW18" s="435">
        <v>0</v>
      </c>
      <c r="CX18" s="435">
        <v>118.392</v>
      </c>
      <c r="CY18" s="435">
        <v>118.392</v>
      </c>
      <c r="CZ18" s="435">
        <v>0</v>
      </c>
      <c r="DA18" s="435">
        <v>57.247999999999998</v>
      </c>
      <c r="DB18" s="435">
        <v>57.247999999999998</v>
      </c>
      <c r="DC18" s="435">
        <v>0</v>
      </c>
      <c r="DD18" s="433">
        <v>178.33</v>
      </c>
      <c r="DE18" s="433">
        <v>94.753</v>
      </c>
      <c r="DF18" s="433">
        <v>83.576999999999998</v>
      </c>
      <c r="DG18" s="435">
        <v>88.356999999999999</v>
      </c>
      <c r="DH18" s="435">
        <v>88.356999999999999</v>
      </c>
      <c r="DI18" s="435" t="s">
        <v>69</v>
      </c>
      <c r="DJ18" s="437">
        <v>92.608000000000004</v>
      </c>
      <c r="DK18" s="437">
        <v>92.608000000000004</v>
      </c>
      <c r="DL18" s="437" t="s">
        <v>69</v>
      </c>
      <c r="DM18" s="435">
        <v>71.566000000000003</v>
      </c>
      <c r="DN18" s="435">
        <v>71.566000000000003</v>
      </c>
      <c r="DO18" s="435" t="s">
        <v>69</v>
      </c>
      <c r="DP18" s="435">
        <v>158.40600000000001</v>
      </c>
      <c r="DQ18" s="435">
        <v>103.285</v>
      </c>
      <c r="DR18" s="435">
        <v>55.121000000000002</v>
      </c>
      <c r="DS18" s="435">
        <v>117</v>
      </c>
      <c r="DT18" s="435">
        <v>117</v>
      </c>
      <c r="DU18" s="441" t="s">
        <v>69</v>
      </c>
      <c r="DV18" s="435">
        <v>96.903999999999996</v>
      </c>
      <c r="DW18" s="435">
        <v>96.903999999999996</v>
      </c>
      <c r="DX18" s="435" t="s">
        <v>69</v>
      </c>
      <c r="DY18" s="435">
        <v>72</v>
      </c>
      <c r="DZ18" s="435">
        <v>72</v>
      </c>
      <c r="EA18" s="435" t="s">
        <v>69</v>
      </c>
      <c r="EB18" s="435">
        <v>168.37799999999999</v>
      </c>
      <c r="EC18" s="435">
        <v>110.126</v>
      </c>
      <c r="ED18" s="435">
        <v>58.252000000000002</v>
      </c>
      <c r="EE18" s="439">
        <v>128.31399999999999</v>
      </c>
      <c r="EF18" s="439">
        <v>128.31399999999999</v>
      </c>
      <c r="EG18" s="439" t="s">
        <v>69</v>
      </c>
      <c r="EH18" s="439">
        <v>22.98</v>
      </c>
      <c r="EI18" s="439">
        <v>22.98</v>
      </c>
      <c r="EJ18" s="439" t="s">
        <v>69</v>
      </c>
      <c r="EK18" s="439">
        <v>27.178999999999998</v>
      </c>
      <c r="EL18" s="439">
        <v>27.178999999999998</v>
      </c>
      <c r="EM18" s="439" t="s">
        <v>69</v>
      </c>
      <c r="EN18" s="439">
        <v>91.1</v>
      </c>
      <c r="EO18" s="439">
        <v>33.520000000000003</v>
      </c>
      <c r="EP18" s="439">
        <v>57.58</v>
      </c>
      <c r="EQ18" s="439">
        <v>47.387</v>
      </c>
      <c r="ER18" s="439">
        <v>47.387</v>
      </c>
      <c r="ES18" s="439" t="s">
        <v>69</v>
      </c>
      <c r="ET18" s="439">
        <v>18.756</v>
      </c>
      <c r="EU18" s="439">
        <v>18.756</v>
      </c>
      <c r="EV18" s="439" t="s">
        <v>69</v>
      </c>
      <c r="EW18" s="439">
        <v>9.8539999999999992</v>
      </c>
      <c r="EX18" s="439">
        <v>9.8539999999999992</v>
      </c>
      <c r="EY18" s="439" t="s">
        <v>69</v>
      </c>
      <c r="EZ18" s="439">
        <v>60.37</v>
      </c>
      <c r="FA18" s="439">
        <v>21.97</v>
      </c>
      <c r="FB18" s="439">
        <v>38.4</v>
      </c>
    </row>
    <row r="19" spans="1:158" ht="25.55" customHeight="1" x14ac:dyDescent="0.3">
      <c r="A19" s="6" t="s">
        <v>144</v>
      </c>
      <c r="B19" s="7" t="s">
        <v>1001</v>
      </c>
      <c r="C19" s="431">
        <v>10519</v>
      </c>
      <c r="D19" s="432">
        <v>16294</v>
      </c>
      <c r="E19" s="432">
        <v>17694</v>
      </c>
      <c r="F19" s="432">
        <v>22304</v>
      </c>
      <c r="G19" s="432">
        <v>24983</v>
      </c>
      <c r="H19" s="432">
        <v>30274.095000000001</v>
      </c>
      <c r="I19" s="435">
        <v>36374.870999999999</v>
      </c>
      <c r="J19" s="435">
        <v>33522.150999999998</v>
      </c>
      <c r="K19" s="435">
        <v>39082.792000000001</v>
      </c>
      <c r="L19" s="435">
        <v>27183.473000000002</v>
      </c>
      <c r="M19" s="435">
        <v>37539.773000000001</v>
      </c>
      <c r="N19" s="435">
        <v>38042.822</v>
      </c>
      <c r="O19" s="432">
        <v>364</v>
      </c>
      <c r="P19" s="432">
        <v>31</v>
      </c>
      <c r="Q19" s="432">
        <v>333</v>
      </c>
      <c r="R19" s="432">
        <v>3342</v>
      </c>
      <c r="S19" s="432">
        <v>3065</v>
      </c>
      <c r="T19" s="432">
        <v>277</v>
      </c>
      <c r="U19" s="432">
        <v>5351</v>
      </c>
      <c r="V19" s="432">
        <v>3375</v>
      </c>
      <c r="W19" s="432">
        <v>1976</v>
      </c>
      <c r="X19" s="432">
        <v>1463</v>
      </c>
      <c r="Y19" s="432">
        <v>639</v>
      </c>
      <c r="Z19" s="432">
        <v>824</v>
      </c>
      <c r="AA19" s="432">
        <v>281</v>
      </c>
      <c r="AB19" s="432">
        <v>146</v>
      </c>
      <c r="AC19" s="432">
        <v>135</v>
      </c>
      <c r="AD19" s="432">
        <v>4248</v>
      </c>
      <c r="AE19" s="432">
        <v>3582</v>
      </c>
      <c r="AF19" s="432">
        <v>666</v>
      </c>
      <c r="AG19" s="432">
        <v>7812</v>
      </c>
      <c r="AH19" s="432">
        <v>4507</v>
      </c>
      <c r="AI19" s="432">
        <v>3305</v>
      </c>
      <c r="AJ19" s="432">
        <v>3954</v>
      </c>
      <c r="AK19" s="432">
        <v>771</v>
      </c>
      <c r="AL19" s="432">
        <v>3183</v>
      </c>
      <c r="AM19" s="432">
        <v>358</v>
      </c>
      <c r="AN19" s="432">
        <v>5</v>
      </c>
      <c r="AO19" s="432">
        <v>353</v>
      </c>
      <c r="AP19" s="432">
        <v>1348</v>
      </c>
      <c r="AQ19" s="432">
        <v>552</v>
      </c>
      <c r="AR19" s="432">
        <v>796</v>
      </c>
      <c r="AS19" s="432">
        <v>10985</v>
      </c>
      <c r="AT19" s="432">
        <v>4595</v>
      </c>
      <c r="AU19" s="432">
        <v>6390</v>
      </c>
      <c r="AV19" s="432">
        <v>5003</v>
      </c>
      <c r="AW19" s="432">
        <v>1722</v>
      </c>
      <c r="AX19" s="432">
        <v>3281</v>
      </c>
      <c r="AY19" s="432">
        <v>2023</v>
      </c>
      <c r="AZ19" s="432">
        <v>324</v>
      </c>
      <c r="BA19" s="432">
        <v>1699</v>
      </c>
      <c r="BB19" s="432">
        <v>1717</v>
      </c>
      <c r="BC19" s="432">
        <v>557</v>
      </c>
      <c r="BD19" s="432">
        <v>1160</v>
      </c>
      <c r="BE19" s="432">
        <v>10619</v>
      </c>
      <c r="BF19" s="432">
        <v>2756</v>
      </c>
      <c r="BG19" s="432">
        <v>7863</v>
      </c>
      <c r="BH19" s="432">
        <v>7945</v>
      </c>
      <c r="BI19" s="432">
        <v>1540</v>
      </c>
      <c r="BJ19" s="432">
        <v>6405</v>
      </c>
      <c r="BK19" s="432">
        <v>2403</v>
      </c>
      <c r="BL19" s="432">
        <v>107</v>
      </c>
      <c r="BM19" s="432">
        <v>2295</v>
      </c>
      <c r="BN19" s="432">
        <v>2121</v>
      </c>
      <c r="BO19" s="432">
        <v>1351</v>
      </c>
      <c r="BP19" s="432">
        <v>770</v>
      </c>
      <c r="BQ19" s="432">
        <v>10880</v>
      </c>
      <c r="BR19" s="432">
        <v>4928</v>
      </c>
      <c r="BS19" s="432">
        <v>5953</v>
      </c>
      <c r="BT19" s="432">
        <v>9580</v>
      </c>
      <c r="BU19" s="432">
        <v>3615</v>
      </c>
      <c r="BV19" s="432">
        <v>5965</v>
      </c>
      <c r="BW19" s="432">
        <v>4438</v>
      </c>
      <c r="BX19" s="432">
        <v>909</v>
      </c>
      <c r="BY19" s="432">
        <v>3530</v>
      </c>
      <c r="BZ19" s="434">
        <v>867</v>
      </c>
      <c r="CA19" s="434">
        <v>644</v>
      </c>
      <c r="CB19" s="434">
        <v>222</v>
      </c>
      <c r="CC19" s="434">
        <v>15093</v>
      </c>
      <c r="CD19" s="434">
        <v>3351</v>
      </c>
      <c r="CE19" s="434">
        <v>11742</v>
      </c>
      <c r="CF19" s="435">
        <v>9876.4509999999991</v>
      </c>
      <c r="CG19" s="435">
        <v>2785.7449999999999</v>
      </c>
      <c r="CH19" s="435">
        <v>7090.7060000000001</v>
      </c>
      <c r="CI19" s="433">
        <v>5214</v>
      </c>
      <c r="CJ19" s="433">
        <v>914</v>
      </c>
      <c r="CK19" s="433">
        <v>4300</v>
      </c>
      <c r="CL19" s="433">
        <v>2977</v>
      </c>
      <c r="CM19" s="433">
        <v>1201</v>
      </c>
      <c r="CN19" s="433">
        <v>1776</v>
      </c>
      <c r="CO19" s="435">
        <v>15698</v>
      </c>
      <c r="CP19" s="435">
        <v>3731</v>
      </c>
      <c r="CQ19" s="435">
        <v>11967</v>
      </c>
      <c r="CR19" s="436">
        <v>12485.611000000001</v>
      </c>
      <c r="CS19" s="435">
        <v>2065.4380000000001</v>
      </c>
      <c r="CT19" s="435">
        <v>10420.173000000001</v>
      </c>
      <c r="CU19" s="435">
        <v>10478.406999999999</v>
      </c>
      <c r="CV19" s="435">
        <v>3857.377</v>
      </c>
      <c r="CW19" s="435">
        <v>6621.03</v>
      </c>
      <c r="CX19" s="435">
        <v>3863.4639999999999</v>
      </c>
      <c r="CY19" s="435">
        <v>1484.7570000000001</v>
      </c>
      <c r="CZ19" s="435">
        <v>2378.7069999999999</v>
      </c>
      <c r="DA19" s="435">
        <v>9338.7749999999996</v>
      </c>
      <c r="DB19" s="435">
        <v>3555.212</v>
      </c>
      <c r="DC19" s="435">
        <v>5783.5630000000001</v>
      </c>
      <c r="DD19" s="433">
        <v>9841.5049999999992</v>
      </c>
      <c r="DE19" s="433">
        <v>3775.7640000000001</v>
      </c>
      <c r="DF19" s="433">
        <v>6065.741</v>
      </c>
      <c r="DG19" s="435">
        <v>9936.0480000000007</v>
      </c>
      <c r="DH19" s="435">
        <v>3060.3150000000001</v>
      </c>
      <c r="DI19" s="435">
        <v>6875.7330000000002</v>
      </c>
      <c r="DJ19" s="437">
        <v>9394.2170000000006</v>
      </c>
      <c r="DK19" s="437">
        <v>2103.9389999999999</v>
      </c>
      <c r="DL19" s="437">
        <v>7290.2780000000002</v>
      </c>
      <c r="DM19" s="435">
        <v>11280.888000000001</v>
      </c>
      <c r="DN19" s="435">
        <v>2901.7979999999998</v>
      </c>
      <c r="DO19" s="435">
        <v>8379.09</v>
      </c>
      <c r="DP19" s="435">
        <v>8471.6389999999992</v>
      </c>
      <c r="DQ19" s="435">
        <v>1467.0920000000001</v>
      </c>
      <c r="DR19" s="435">
        <v>7004.5469999999996</v>
      </c>
      <c r="DS19" s="435">
        <v>4466</v>
      </c>
      <c r="DT19" s="435">
        <v>1581</v>
      </c>
      <c r="DU19" s="435">
        <v>2885</v>
      </c>
      <c r="DV19" s="435">
        <v>7590.9340000000002</v>
      </c>
      <c r="DW19" s="435">
        <v>2676.0149999999999</v>
      </c>
      <c r="DX19" s="435">
        <v>4914.9189999999999</v>
      </c>
      <c r="DY19" s="435">
        <v>5722</v>
      </c>
      <c r="DZ19" s="435">
        <v>1807</v>
      </c>
      <c r="EA19" s="435">
        <v>3916</v>
      </c>
      <c r="EB19" s="435">
        <v>9404.4429999999993</v>
      </c>
      <c r="EC19" s="435">
        <v>2967.3440000000001</v>
      </c>
      <c r="ED19" s="435">
        <v>6437.0990000000002</v>
      </c>
      <c r="EE19" s="439">
        <v>8819.0439999999999</v>
      </c>
      <c r="EF19" s="439">
        <v>4056.9279999999999</v>
      </c>
      <c r="EG19" s="439">
        <v>4762.116</v>
      </c>
      <c r="EH19" s="439">
        <v>2986.027</v>
      </c>
      <c r="EI19" s="439">
        <v>1482.7439999999999</v>
      </c>
      <c r="EJ19" s="439">
        <v>1503.2829999999999</v>
      </c>
      <c r="EK19" s="439">
        <v>8017.24</v>
      </c>
      <c r="EL19" s="439">
        <v>1933.3130000000001</v>
      </c>
      <c r="EM19" s="439">
        <v>6083.9269999999997</v>
      </c>
      <c r="EN19" s="439">
        <v>17717.462</v>
      </c>
      <c r="EO19" s="439">
        <v>6671.0559999999996</v>
      </c>
      <c r="EP19" s="439">
        <v>11046.406000000001</v>
      </c>
      <c r="EQ19" s="439">
        <v>8546.1419999999998</v>
      </c>
      <c r="ER19" s="439">
        <v>4391.9110000000001</v>
      </c>
      <c r="ES19" s="439">
        <v>4154.2309999999998</v>
      </c>
      <c r="ET19" s="439">
        <v>8379.73</v>
      </c>
      <c r="EU19" s="439">
        <v>3261.0140000000001</v>
      </c>
      <c r="EV19" s="439">
        <v>5118.7160000000003</v>
      </c>
      <c r="EW19" s="439">
        <v>6622.0479999999998</v>
      </c>
      <c r="EX19" s="439">
        <v>2727.9690000000001</v>
      </c>
      <c r="EY19" s="439">
        <v>3894.0790000000002</v>
      </c>
      <c r="EZ19" s="439">
        <v>14494.902</v>
      </c>
      <c r="FA19" s="439">
        <v>2905.989</v>
      </c>
      <c r="FB19" s="439">
        <v>11588.913</v>
      </c>
    </row>
    <row r="20" spans="1:158" ht="25.55" customHeight="1" x14ac:dyDescent="0.3">
      <c r="A20" s="6" t="s">
        <v>967</v>
      </c>
      <c r="B20" s="7" t="s">
        <v>968</v>
      </c>
      <c r="C20" s="431">
        <v>244009</v>
      </c>
      <c r="D20" s="432">
        <v>201114</v>
      </c>
      <c r="E20" s="432">
        <v>198714</v>
      </c>
      <c r="F20" s="432">
        <v>208303</v>
      </c>
      <c r="G20" s="432">
        <v>238926</v>
      </c>
      <c r="H20" s="432">
        <v>264695.80099999998</v>
      </c>
      <c r="I20" s="435">
        <v>265091.73300000001</v>
      </c>
      <c r="J20" s="435">
        <v>246801.49</v>
      </c>
      <c r="K20" s="440">
        <v>216967.99799999999</v>
      </c>
      <c r="L20" s="438">
        <v>257471.34299999999</v>
      </c>
      <c r="M20" s="438">
        <v>257615.19200000001</v>
      </c>
      <c r="N20" s="438">
        <v>274293.41600000003</v>
      </c>
      <c r="O20" s="432">
        <v>35844</v>
      </c>
      <c r="P20" s="432">
        <v>18416</v>
      </c>
      <c r="Q20" s="432">
        <v>17428</v>
      </c>
      <c r="R20" s="432">
        <v>80410</v>
      </c>
      <c r="S20" s="432">
        <v>55054</v>
      </c>
      <c r="T20" s="432">
        <v>25356</v>
      </c>
      <c r="U20" s="432">
        <v>96684</v>
      </c>
      <c r="V20" s="432">
        <v>69972</v>
      </c>
      <c r="W20" s="432">
        <v>26712</v>
      </c>
      <c r="X20" s="432">
        <v>31071</v>
      </c>
      <c r="Y20" s="432">
        <v>15939</v>
      </c>
      <c r="Z20" s="432">
        <v>15132</v>
      </c>
      <c r="AA20" s="432">
        <v>38134</v>
      </c>
      <c r="AB20" s="432">
        <v>12882</v>
      </c>
      <c r="AC20" s="432">
        <v>25252</v>
      </c>
      <c r="AD20" s="432">
        <v>53577</v>
      </c>
      <c r="AE20" s="432">
        <v>24920</v>
      </c>
      <c r="AF20" s="432">
        <v>28657</v>
      </c>
      <c r="AG20" s="432">
        <v>78853</v>
      </c>
      <c r="AH20" s="432">
        <v>49825</v>
      </c>
      <c r="AI20" s="432">
        <v>29028</v>
      </c>
      <c r="AJ20" s="432">
        <v>30550</v>
      </c>
      <c r="AK20" s="432">
        <v>9575</v>
      </c>
      <c r="AL20" s="432">
        <v>20975</v>
      </c>
      <c r="AM20" s="432">
        <v>23807</v>
      </c>
      <c r="AN20" s="432">
        <v>8588</v>
      </c>
      <c r="AO20" s="432">
        <v>15219</v>
      </c>
      <c r="AP20" s="432">
        <v>47228</v>
      </c>
      <c r="AQ20" s="432">
        <v>20093</v>
      </c>
      <c r="AR20" s="432">
        <v>27135</v>
      </c>
      <c r="AS20" s="432">
        <v>85844</v>
      </c>
      <c r="AT20" s="432">
        <v>47485</v>
      </c>
      <c r="AU20" s="432">
        <v>38359</v>
      </c>
      <c r="AV20" s="432">
        <v>41835</v>
      </c>
      <c r="AW20" s="432">
        <v>14344</v>
      </c>
      <c r="AX20" s="432">
        <v>27491</v>
      </c>
      <c r="AY20" s="432">
        <v>31504</v>
      </c>
      <c r="AZ20" s="432">
        <v>10339</v>
      </c>
      <c r="BA20" s="432">
        <v>21165</v>
      </c>
      <c r="BB20" s="432">
        <v>58261</v>
      </c>
      <c r="BC20" s="432">
        <v>12988</v>
      </c>
      <c r="BD20" s="432">
        <v>45274</v>
      </c>
      <c r="BE20" s="432">
        <v>72063</v>
      </c>
      <c r="BF20" s="432">
        <v>30848</v>
      </c>
      <c r="BG20" s="432">
        <v>41214</v>
      </c>
      <c r="BH20" s="432">
        <v>46476</v>
      </c>
      <c r="BI20" s="432">
        <v>8457</v>
      </c>
      <c r="BJ20" s="432">
        <v>38019</v>
      </c>
      <c r="BK20" s="432">
        <v>30362</v>
      </c>
      <c r="BL20" s="432">
        <v>5940</v>
      </c>
      <c r="BM20" s="432">
        <v>24422</v>
      </c>
      <c r="BN20" s="432">
        <v>65265</v>
      </c>
      <c r="BO20" s="432">
        <v>12256</v>
      </c>
      <c r="BP20" s="432">
        <v>53009</v>
      </c>
      <c r="BQ20" s="432">
        <v>102274</v>
      </c>
      <c r="BR20" s="432">
        <v>52018</v>
      </c>
      <c r="BS20" s="432">
        <v>50257</v>
      </c>
      <c r="BT20" s="432">
        <v>41025</v>
      </c>
      <c r="BU20" s="432">
        <v>8880</v>
      </c>
      <c r="BV20" s="432">
        <v>32145</v>
      </c>
      <c r="BW20" s="432">
        <v>22026</v>
      </c>
      <c r="BX20" s="432">
        <v>4597</v>
      </c>
      <c r="BY20" s="432">
        <v>17429</v>
      </c>
      <c r="BZ20" s="434">
        <v>75898</v>
      </c>
      <c r="CA20" s="434">
        <v>11722</v>
      </c>
      <c r="CB20" s="434">
        <v>64176</v>
      </c>
      <c r="CC20" s="434">
        <v>114498</v>
      </c>
      <c r="CD20" s="434">
        <v>61815</v>
      </c>
      <c r="CE20" s="434">
        <v>52682</v>
      </c>
      <c r="CF20" s="435">
        <v>52273.85</v>
      </c>
      <c r="CG20" s="435">
        <v>14111.556</v>
      </c>
      <c r="CH20" s="435">
        <v>38162.294000000002</v>
      </c>
      <c r="CI20" s="433">
        <v>30318</v>
      </c>
      <c r="CJ20" s="433">
        <v>5549</v>
      </c>
      <c r="CK20" s="433">
        <v>24768</v>
      </c>
      <c r="CL20" s="433">
        <v>68314</v>
      </c>
      <c r="CM20" s="433">
        <v>13247</v>
      </c>
      <c r="CN20" s="433">
        <v>55067</v>
      </c>
      <c r="CO20" s="435">
        <v>126642</v>
      </c>
      <c r="CP20" s="435">
        <v>52526</v>
      </c>
      <c r="CQ20" s="435">
        <v>74116</v>
      </c>
      <c r="CR20" s="436">
        <v>39818.684999999998</v>
      </c>
      <c r="CS20" s="435">
        <v>8964.2669999999998</v>
      </c>
      <c r="CT20" s="435">
        <v>30854.418000000001</v>
      </c>
      <c r="CU20" s="435">
        <v>29526.215</v>
      </c>
      <c r="CV20" s="435">
        <v>5639.9859999999999</v>
      </c>
      <c r="CW20" s="435">
        <v>23886.228999999999</v>
      </c>
      <c r="CX20" s="435">
        <v>63744.476000000002</v>
      </c>
      <c r="CY20" s="435">
        <v>7741.259</v>
      </c>
      <c r="CZ20" s="435">
        <v>56003.216999999997</v>
      </c>
      <c r="DA20" s="435">
        <v>111479.41499999999</v>
      </c>
      <c r="DB20" s="435">
        <v>47673.152999999998</v>
      </c>
      <c r="DC20" s="435">
        <v>63806.262000000002</v>
      </c>
      <c r="DD20" s="433">
        <v>42051.383999999998</v>
      </c>
      <c r="DE20" s="433">
        <v>7933.5519999999997</v>
      </c>
      <c r="DF20" s="433">
        <v>34117.832000000002</v>
      </c>
      <c r="DG20" s="435">
        <v>26871.397000000001</v>
      </c>
      <c r="DH20" s="435">
        <v>5387.768</v>
      </c>
      <c r="DI20" s="435">
        <v>21483.629000000001</v>
      </c>
      <c r="DJ20" s="437">
        <v>49867.07</v>
      </c>
      <c r="DK20" s="437">
        <v>11579.731</v>
      </c>
      <c r="DL20" s="437">
        <v>38287.339</v>
      </c>
      <c r="DM20" s="435">
        <v>94804.62</v>
      </c>
      <c r="DN20" s="435">
        <v>41477.21</v>
      </c>
      <c r="DO20" s="435">
        <v>53327.41</v>
      </c>
      <c r="DP20" s="435">
        <v>45424.911</v>
      </c>
      <c r="DQ20" s="435">
        <v>8537.3289999999997</v>
      </c>
      <c r="DR20" s="435">
        <v>36887.582000000002</v>
      </c>
      <c r="DS20" s="435">
        <v>40456</v>
      </c>
      <c r="DT20" s="435">
        <v>10466</v>
      </c>
      <c r="DU20" s="435">
        <v>29990</v>
      </c>
      <c r="DV20" s="435">
        <v>63512.828999999998</v>
      </c>
      <c r="DW20" s="435">
        <v>10998.779</v>
      </c>
      <c r="DX20" s="435">
        <v>52514.05</v>
      </c>
      <c r="DY20" s="435">
        <v>105113</v>
      </c>
      <c r="DZ20" s="435">
        <v>43478</v>
      </c>
      <c r="EA20" s="435">
        <v>61636</v>
      </c>
      <c r="EB20" s="435">
        <v>48389.063999999998</v>
      </c>
      <c r="EC20" s="435">
        <v>11188.928</v>
      </c>
      <c r="ED20" s="435">
        <v>37200.135999999999</v>
      </c>
      <c r="EE20" s="439">
        <v>33263.803999999996</v>
      </c>
      <c r="EF20" s="439">
        <v>7364.1229999999996</v>
      </c>
      <c r="EG20" s="439">
        <v>25899.681</v>
      </c>
      <c r="EH20" s="439">
        <v>63963.853999999999</v>
      </c>
      <c r="EI20" s="439">
        <v>8879.1460000000006</v>
      </c>
      <c r="EJ20" s="439">
        <v>55084.707999999999</v>
      </c>
      <c r="EK20" s="439">
        <v>107929.531</v>
      </c>
      <c r="EL20" s="439">
        <v>43024.428</v>
      </c>
      <c r="EM20" s="439">
        <v>64905.103000000003</v>
      </c>
      <c r="EN20" s="439">
        <v>52458.002999999997</v>
      </c>
      <c r="EO20" s="439">
        <v>11898.51</v>
      </c>
      <c r="EP20" s="439">
        <v>40559.493000000002</v>
      </c>
      <c r="EQ20" s="439">
        <v>31264.873</v>
      </c>
      <c r="ER20" s="439">
        <v>5856.3289999999997</v>
      </c>
      <c r="ES20" s="439">
        <v>25408.544000000002</v>
      </c>
      <c r="ET20" s="439">
        <v>71489.706999999995</v>
      </c>
      <c r="EU20" s="439">
        <v>17354.052</v>
      </c>
      <c r="EV20" s="439">
        <v>54135.654999999999</v>
      </c>
      <c r="EW20" s="439">
        <v>121568.00199999999</v>
      </c>
      <c r="EX20" s="439">
        <v>52595.118999999999</v>
      </c>
      <c r="EY20" s="439">
        <v>68972.883000000002</v>
      </c>
      <c r="EZ20" s="439">
        <v>49970.834000000003</v>
      </c>
      <c r="FA20" s="439">
        <v>12703.502</v>
      </c>
      <c r="FB20" s="439">
        <v>37267.332000000002</v>
      </c>
    </row>
    <row r="21" spans="1:158" ht="15.05" customHeight="1" x14ac:dyDescent="0.3">
      <c r="A21" s="6" t="s">
        <v>81</v>
      </c>
      <c r="B21" s="7" t="s">
        <v>998</v>
      </c>
      <c r="C21" s="431">
        <v>17816</v>
      </c>
      <c r="D21" s="432">
        <v>28148</v>
      </c>
      <c r="E21" s="432">
        <v>21270</v>
      </c>
      <c r="F21" s="432">
        <v>24269</v>
      </c>
      <c r="G21" s="432">
        <v>23409</v>
      </c>
      <c r="H21" s="432">
        <v>23893.142</v>
      </c>
      <c r="I21" s="435">
        <v>27339.767</v>
      </c>
      <c r="J21" s="435">
        <v>32250.78</v>
      </c>
      <c r="K21" s="435">
        <v>43675.836000000003</v>
      </c>
      <c r="L21" s="435">
        <v>29992.981</v>
      </c>
      <c r="M21" s="435">
        <v>28192.352999999999</v>
      </c>
      <c r="N21" s="435">
        <v>22239.355</v>
      </c>
      <c r="O21" s="432">
        <v>5221</v>
      </c>
      <c r="P21" s="432" t="s">
        <v>69</v>
      </c>
      <c r="Q21" s="432">
        <v>5221</v>
      </c>
      <c r="R21" s="432">
        <v>7191</v>
      </c>
      <c r="S21" s="432">
        <v>404</v>
      </c>
      <c r="T21" s="432">
        <v>6787</v>
      </c>
      <c r="U21" s="432">
        <v>273</v>
      </c>
      <c r="V21" s="432" t="s">
        <v>69</v>
      </c>
      <c r="W21" s="432">
        <v>273</v>
      </c>
      <c r="X21" s="432">
        <v>5132</v>
      </c>
      <c r="Y21" s="432" t="s">
        <v>69</v>
      </c>
      <c r="Z21" s="432">
        <v>5132</v>
      </c>
      <c r="AA21" s="432">
        <v>14797</v>
      </c>
      <c r="AB21" s="432" t="s">
        <v>69</v>
      </c>
      <c r="AC21" s="432">
        <v>14797</v>
      </c>
      <c r="AD21" s="432">
        <v>7009</v>
      </c>
      <c r="AE21" s="432" t="s">
        <v>69</v>
      </c>
      <c r="AF21" s="432">
        <v>7009</v>
      </c>
      <c r="AG21" s="432">
        <v>97</v>
      </c>
      <c r="AH21" s="432" t="s">
        <v>69</v>
      </c>
      <c r="AI21" s="432">
        <v>97</v>
      </c>
      <c r="AJ21" s="432">
        <v>6245</v>
      </c>
      <c r="AK21" s="432" t="s">
        <v>69</v>
      </c>
      <c r="AL21" s="432">
        <v>6245</v>
      </c>
      <c r="AM21" s="432">
        <v>12022</v>
      </c>
      <c r="AN21" s="432" t="s">
        <v>69</v>
      </c>
      <c r="AO21" s="432">
        <v>12022</v>
      </c>
      <c r="AP21" s="432">
        <v>4755</v>
      </c>
      <c r="AQ21" s="432" t="s">
        <v>69</v>
      </c>
      <c r="AR21" s="432">
        <v>4755</v>
      </c>
      <c r="AS21" s="432">
        <v>111</v>
      </c>
      <c r="AT21" s="432" t="s">
        <v>69</v>
      </c>
      <c r="AU21" s="432">
        <v>111</v>
      </c>
      <c r="AV21" s="432">
        <v>4381</v>
      </c>
      <c r="AW21" s="432" t="s">
        <v>69</v>
      </c>
      <c r="AX21" s="432">
        <v>4381</v>
      </c>
      <c r="AY21" s="432">
        <v>7275</v>
      </c>
      <c r="AZ21" s="432" t="s">
        <v>69</v>
      </c>
      <c r="BA21" s="432">
        <v>7275</v>
      </c>
      <c r="BB21" s="432">
        <v>7176</v>
      </c>
      <c r="BC21" s="432" t="s">
        <v>69</v>
      </c>
      <c r="BD21" s="432">
        <v>7176</v>
      </c>
      <c r="BE21" s="432">
        <v>112</v>
      </c>
      <c r="BF21" s="432" t="s">
        <v>69</v>
      </c>
      <c r="BG21" s="432">
        <v>112</v>
      </c>
      <c r="BH21" s="432">
        <v>9706</v>
      </c>
      <c r="BI21" s="432" t="s">
        <v>69</v>
      </c>
      <c r="BJ21" s="432">
        <v>9706</v>
      </c>
      <c r="BK21" s="432">
        <v>10677</v>
      </c>
      <c r="BL21" s="432">
        <v>181</v>
      </c>
      <c r="BM21" s="432">
        <v>10496</v>
      </c>
      <c r="BN21" s="432">
        <v>6242</v>
      </c>
      <c r="BO21" s="432">
        <v>69</v>
      </c>
      <c r="BP21" s="432">
        <v>6172</v>
      </c>
      <c r="BQ21" s="432">
        <v>250</v>
      </c>
      <c r="BR21" s="432" t="s">
        <v>69</v>
      </c>
      <c r="BS21" s="432">
        <v>250</v>
      </c>
      <c r="BT21" s="432">
        <v>6240</v>
      </c>
      <c r="BU21" s="432">
        <v>72</v>
      </c>
      <c r="BV21" s="432">
        <v>6168</v>
      </c>
      <c r="BW21" s="432">
        <v>13241</v>
      </c>
      <c r="BX21" s="432">
        <v>108</v>
      </c>
      <c r="BY21" s="432">
        <v>13133</v>
      </c>
      <c r="BZ21" s="434">
        <v>4200</v>
      </c>
      <c r="CA21" s="434">
        <v>27</v>
      </c>
      <c r="CB21" s="434">
        <v>4172</v>
      </c>
      <c r="CC21" s="434">
        <v>232</v>
      </c>
      <c r="CD21" s="434">
        <v>1</v>
      </c>
      <c r="CE21" s="434">
        <v>231</v>
      </c>
      <c r="CF21" s="435">
        <v>6221.1790000000001</v>
      </c>
      <c r="CG21" s="435">
        <v>68.010000000000005</v>
      </c>
      <c r="CH21" s="435">
        <v>6153.1689999999999</v>
      </c>
      <c r="CI21" s="433">
        <v>10898</v>
      </c>
      <c r="CJ21" s="433">
        <v>130</v>
      </c>
      <c r="CK21" s="433">
        <v>10768</v>
      </c>
      <c r="CL21" s="433">
        <v>6054</v>
      </c>
      <c r="CM21" s="433">
        <v>17</v>
      </c>
      <c r="CN21" s="433">
        <v>6037</v>
      </c>
      <c r="CO21" s="435">
        <v>280</v>
      </c>
      <c r="CP21" s="435" t="s">
        <v>69</v>
      </c>
      <c r="CQ21" s="435">
        <v>280</v>
      </c>
      <c r="CR21" s="436">
        <v>10107.353999999999</v>
      </c>
      <c r="CS21" s="435">
        <v>9.8000000000000007</v>
      </c>
      <c r="CT21" s="435">
        <v>10097.554</v>
      </c>
      <c r="CU21" s="435">
        <v>15110.378000000001</v>
      </c>
      <c r="CV21" s="435" t="s">
        <v>69</v>
      </c>
      <c r="CW21" s="435">
        <v>15110.378000000001</v>
      </c>
      <c r="CX21" s="435">
        <v>7312.9080000000004</v>
      </c>
      <c r="CY21" s="435">
        <v>22</v>
      </c>
      <c r="CZ21" s="435">
        <v>7290.9080000000004</v>
      </c>
      <c r="DA21" s="435">
        <v>435.94</v>
      </c>
      <c r="DB21" s="435">
        <v>0</v>
      </c>
      <c r="DC21" s="435">
        <v>435.94</v>
      </c>
      <c r="DD21" s="433">
        <v>9391.5540000000001</v>
      </c>
      <c r="DE21" s="433">
        <v>0</v>
      </c>
      <c r="DF21" s="433">
        <v>9391.5540000000001</v>
      </c>
      <c r="DG21" s="435">
        <v>14402.278</v>
      </c>
      <c r="DH21" s="435" t="s">
        <v>69</v>
      </c>
      <c r="DI21" s="435">
        <v>14402.278</v>
      </c>
      <c r="DJ21" s="437">
        <v>16150.603999999999</v>
      </c>
      <c r="DK21" s="437" t="s">
        <v>69</v>
      </c>
      <c r="DL21" s="437">
        <v>16150.603999999999</v>
      </c>
      <c r="DM21" s="435">
        <v>286.80099999999999</v>
      </c>
      <c r="DN21" s="435" t="s">
        <v>69</v>
      </c>
      <c r="DO21" s="435">
        <v>286.80099999999999</v>
      </c>
      <c r="DP21" s="435">
        <v>12836.153</v>
      </c>
      <c r="DQ21" s="435" t="s">
        <v>69</v>
      </c>
      <c r="DR21" s="435">
        <v>12836.153</v>
      </c>
      <c r="DS21" s="435">
        <v>11997</v>
      </c>
      <c r="DT21" s="435">
        <v>1</v>
      </c>
      <c r="DU21" s="435">
        <v>11996</v>
      </c>
      <c r="DV21" s="435">
        <v>5791.4629999999997</v>
      </c>
      <c r="DW21" s="435" t="s">
        <v>69</v>
      </c>
      <c r="DX21" s="435">
        <v>5791.4629999999997</v>
      </c>
      <c r="DY21" s="435">
        <v>368</v>
      </c>
      <c r="DZ21" s="435" t="s">
        <v>69</v>
      </c>
      <c r="EA21" s="435">
        <v>368</v>
      </c>
      <c r="EB21" s="435">
        <v>11835.641</v>
      </c>
      <c r="EC21" s="435">
        <v>15</v>
      </c>
      <c r="ED21" s="435">
        <v>11820.641</v>
      </c>
      <c r="EE21" s="439">
        <v>13046.326999999999</v>
      </c>
      <c r="EF21" s="439" t="s">
        <v>69</v>
      </c>
      <c r="EG21" s="439">
        <v>13046.326999999999</v>
      </c>
      <c r="EH21" s="439">
        <v>4328.835</v>
      </c>
      <c r="EI21" s="439" t="s">
        <v>69</v>
      </c>
      <c r="EJ21" s="439">
        <v>4328.835</v>
      </c>
      <c r="EK21" s="439">
        <v>1212.6410000000001</v>
      </c>
      <c r="EL21" s="439" t="s">
        <v>69</v>
      </c>
      <c r="EM21" s="439">
        <v>1212.6410000000001</v>
      </c>
      <c r="EN21" s="439">
        <v>9604.5499999999993</v>
      </c>
      <c r="EO21" s="439" t="s">
        <v>69</v>
      </c>
      <c r="EP21" s="439">
        <v>9604.5499999999993</v>
      </c>
      <c r="EQ21" s="439">
        <v>10148.079</v>
      </c>
      <c r="ER21" s="439" t="s">
        <v>69</v>
      </c>
      <c r="ES21" s="439">
        <v>10148.079</v>
      </c>
      <c r="ET21" s="439">
        <v>3192.2339999999999</v>
      </c>
      <c r="EU21" s="439" t="s">
        <v>69</v>
      </c>
      <c r="EV21" s="439">
        <v>3192.2339999999999</v>
      </c>
      <c r="EW21" s="439">
        <v>771.04</v>
      </c>
      <c r="EX21" s="439" t="s">
        <v>69</v>
      </c>
      <c r="EY21" s="439">
        <v>771.04</v>
      </c>
      <c r="EZ21" s="439">
        <v>8128.0020000000004</v>
      </c>
      <c r="FA21" s="439" t="s">
        <v>69</v>
      </c>
      <c r="FB21" s="439">
        <v>8128.0020000000004</v>
      </c>
    </row>
    <row r="22" spans="1:158" ht="15.05" customHeight="1" x14ac:dyDescent="0.3">
      <c r="A22" s="6" t="s">
        <v>82</v>
      </c>
      <c r="B22" s="7" t="s">
        <v>997</v>
      </c>
      <c r="C22" s="431">
        <v>114503</v>
      </c>
      <c r="D22" s="432">
        <v>64200</v>
      </c>
      <c r="E22" s="432">
        <v>43041</v>
      </c>
      <c r="F22" s="432">
        <v>75719</v>
      </c>
      <c r="G22" s="432">
        <v>31277</v>
      </c>
      <c r="H22" s="432">
        <v>43266.892999999996</v>
      </c>
      <c r="I22" s="435">
        <v>48637.587</v>
      </c>
      <c r="J22" s="435">
        <v>49971.404999999999</v>
      </c>
      <c r="K22" s="435">
        <v>80401.107999999993</v>
      </c>
      <c r="L22" s="435">
        <v>50383.383999999998</v>
      </c>
      <c r="M22" s="435">
        <v>57037.665999999997</v>
      </c>
      <c r="N22" s="435">
        <v>49401.690999999999</v>
      </c>
      <c r="O22" s="432" t="s">
        <v>69</v>
      </c>
      <c r="P22" s="432" t="s">
        <v>69</v>
      </c>
      <c r="Q22" s="432" t="s">
        <v>69</v>
      </c>
      <c r="R22" s="432" t="s">
        <v>69</v>
      </c>
      <c r="S22" s="432" t="s">
        <v>69</v>
      </c>
      <c r="T22" s="432" t="s">
        <v>69</v>
      </c>
      <c r="U22" s="432">
        <v>9686</v>
      </c>
      <c r="V22" s="432">
        <v>4770</v>
      </c>
      <c r="W22" s="432">
        <v>4916</v>
      </c>
      <c r="X22" s="432">
        <v>104817</v>
      </c>
      <c r="Y22" s="432">
        <v>104157</v>
      </c>
      <c r="Z22" s="432">
        <v>660</v>
      </c>
      <c r="AA22" s="432" t="s">
        <v>69</v>
      </c>
      <c r="AB22" s="432" t="s">
        <v>69</v>
      </c>
      <c r="AC22" s="432" t="s">
        <v>69</v>
      </c>
      <c r="AD22" s="432" t="s">
        <v>69</v>
      </c>
      <c r="AE22" s="432" t="s">
        <v>69</v>
      </c>
      <c r="AF22" s="432" t="s">
        <v>69</v>
      </c>
      <c r="AG22" s="432">
        <v>21666</v>
      </c>
      <c r="AH22" s="432">
        <v>18650</v>
      </c>
      <c r="AI22" s="432">
        <v>3016</v>
      </c>
      <c r="AJ22" s="432">
        <v>42533</v>
      </c>
      <c r="AK22" s="432">
        <v>40463</v>
      </c>
      <c r="AL22" s="432">
        <v>2070</v>
      </c>
      <c r="AM22" s="432" t="s">
        <v>69</v>
      </c>
      <c r="AN22" s="432" t="s">
        <v>69</v>
      </c>
      <c r="AO22" s="432" t="s">
        <v>69</v>
      </c>
      <c r="AP22" s="432" t="s">
        <v>69</v>
      </c>
      <c r="AQ22" s="432" t="s">
        <v>69</v>
      </c>
      <c r="AR22" s="432" t="s">
        <v>69</v>
      </c>
      <c r="AS22" s="432">
        <v>23294</v>
      </c>
      <c r="AT22" s="432">
        <v>21763</v>
      </c>
      <c r="AU22" s="432">
        <v>1531</v>
      </c>
      <c r="AV22" s="432">
        <v>19747</v>
      </c>
      <c r="AW22" s="432">
        <v>19276</v>
      </c>
      <c r="AX22" s="432">
        <v>471</v>
      </c>
      <c r="AY22" s="432" t="s">
        <v>69</v>
      </c>
      <c r="AZ22" s="432" t="s">
        <v>69</v>
      </c>
      <c r="BA22" s="432" t="s">
        <v>69</v>
      </c>
      <c r="BB22" s="432" t="s">
        <v>69</v>
      </c>
      <c r="BC22" s="432" t="s">
        <v>69</v>
      </c>
      <c r="BD22" s="432" t="s">
        <v>69</v>
      </c>
      <c r="BE22" s="432">
        <v>22300</v>
      </c>
      <c r="BF22" s="432">
        <v>22269</v>
      </c>
      <c r="BG22" s="432">
        <v>31</v>
      </c>
      <c r="BH22" s="432">
        <v>53419</v>
      </c>
      <c r="BI22" s="432">
        <v>45635</v>
      </c>
      <c r="BJ22" s="432">
        <v>7784</v>
      </c>
      <c r="BK22" s="432" t="s">
        <v>69</v>
      </c>
      <c r="BL22" s="432" t="s">
        <v>69</v>
      </c>
      <c r="BM22" s="432" t="s">
        <v>69</v>
      </c>
      <c r="BN22" s="432" t="s">
        <v>69</v>
      </c>
      <c r="BO22" s="432" t="s">
        <v>69</v>
      </c>
      <c r="BP22" s="432" t="s">
        <v>69</v>
      </c>
      <c r="BQ22" s="432">
        <v>11939</v>
      </c>
      <c r="BR22" s="432">
        <v>9844</v>
      </c>
      <c r="BS22" s="432">
        <v>2095</v>
      </c>
      <c r="BT22" s="432">
        <v>19338</v>
      </c>
      <c r="BU22" s="432">
        <v>16063</v>
      </c>
      <c r="BV22" s="432">
        <v>3275</v>
      </c>
      <c r="BW22" s="432" t="s">
        <v>69</v>
      </c>
      <c r="BX22" s="432" t="s">
        <v>69</v>
      </c>
      <c r="BY22" s="432" t="s">
        <v>69</v>
      </c>
      <c r="BZ22" s="432" t="s">
        <v>69</v>
      </c>
      <c r="CA22" s="432" t="s">
        <v>69</v>
      </c>
      <c r="CB22" s="432" t="s">
        <v>69</v>
      </c>
      <c r="CC22" s="434">
        <v>23990</v>
      </c>
      <c r="CD22" s="434">
        <v>23342</v>
      </c>
      <c r="CE22" s="434">
        <v>647</v>
      </c>
      <c r="CF22" s="435">
        <v>19277.307000000001</v>
      </c>
      <c r="CG22" s="435">
        <v>17480.598000000002</v>
      </c>
      <c r="CH22" s="435">
        <v>1796.7090000000001</v>
      </c>
      <c r="CI22" s="432" t="s">
        <v>69</v>
      </c>
      <c r="CJ22" s="432" t="s">
        <v>69</v>
      </c>
      <c r="CK22" s="432" t="s">
        <v>69</v>
      </c>
      <c r="CL22" s="435" t="s">
        <v>69</v>
      </c>
      <c r="CM22" s="435" t="s">
        <v>69</v>
      </c>
      <c r="CN22" s="435" t="s">
        <v>69</v>
      </c>
      <c r="CO22" s="435">
        <v>26305</v>
      </c>
      <c r="CP22" s="435">
        <v>22594</v>
      </c>
      <c r="CQ22" s="435">
        <v>3712</v>
      </c>
      <c r="CR22" s="436">
        <v>22332.127</v>
      </c>
      <c r="CS22" s="435">
        <v>21078.647000000001</v>
      </c>
      <c r="CT22" s="435">
        <v>1253.48</v>
      </c>
      <c r="CU22" s="435" t="s">
        <v>69</v>
      </c>
      <c r="CV22" s="435" t="s">
        <v>69</v>
      </c>
      <c r="CW22" s="435" t="s">
        <v>69</v>
      </c>
      <c r="CX22" s="435" t="s">
        <v>69</v>
      </c>
      <c r="CY22" s="435" t="s">
        <v>69</v>
      </c>
      <c r="CZ22" s="435" t="s">
        <v>69</v>
      </c>
      <c r="DA22" s="435">
        <v>37961.451999999997</v>
      </c>
      <c r="DB22" s="435">
        <v>32815.044999999998</v>
      </c>
      <c r="DC22" s="435">
        <v>5146.4070000000002</v>
      </c>
      <c r="DD22" s="433">
        <v>12009.953</v>
      </c>
      <c r="DE22" s="433">
        <v>9336.9920000000002</v>
      </c>
      <c r="DF22" s="433">
        <v>2672.9609999999998</v>
      </c>
      <c r="DG22" s="435" t="s">
        <v>69</v>
      </c>
      <c r="DH22" s="435" t="s">
        <v>69</v>
      </c>
      <c r="DI22" s="435" t="s">
        <v>69</v>
      </c>
      <c r="DJ22" s="437" t="s">
        <v>69</v>
      </c>
      <c r="DK22" s="437" t="s">
        <v>69</v>
      </c>
      <c r="DL22" s="437" t="s">
        <v>69</v>
      </c>
      <c r="DM22" s="435">
        <v>56255.610999999997</v>
      </c>
      <c r="DN22" s="435">
        <v>50533.165999999997</v>
      </c>
      <c r="DO22" s="435">
        <v>5722.4449999999997</v>
      </c>
      <c r="DP22" s="435">
        <v>24145.496999999999</v>
      </c>
      <c r="DQ22" s="435">
        <v>23899.555</v>
      </c>
      <c r="DR22" s="435">
        <v>245.94200000000001</v>
      </c>
      <c r="DS22" s="441" t="s">
        <v>69</v>
      </c>
      <c r="DT22" s="441" t="s">
        <v>69</v>
      </c>
      <c r="DU22" s="441" t="s">
        <v>69</v>
      </c>
      <c r="DV22" s="435" t="s">
        <v>69</v>
      </c>
      <c r="DW22" s="435" t="s">
        <v>69</v>
      </c>
      <c r="DX22" s="435" t="s">
        <v>69</v>
      </c>
      <c r="DY22" s="435">
        <v>34130</v>
      </c>
      <c r="DZ22" s="435">
        <v>28329</v>
      </c>
      <c r="EA22" s="435">
        <v>5801</v>
      </c>
      <c r="EB22" s="435">
        <v>16253.629000000001</v>
      </c>
      <c r="EC22" s="435">
        <v>16000.072</v>
      </c>
      <c r="ED22" s="435">
        <v>253.55699999999999</v>
      </c>
      <c r="EE22" s="439" t="s">
        <v>69</v>
      </c>
      <c r="EF22" s="439" t="s">
        <v>69</v>
      </c>
      <c r="EG22" s="439" t="s">
        <v>69</v>
      </c>
      <c r="EH22" s="439" t="s">
        <v>69</v>
      </c>
      <c r="EI22" s="439" t="s">
        <v>69</v>
      </c>
      <c r="EJ22" s="439" t="s">
        <v>69</v>
      </c>
      <c r="EK22" s="439">
        <v>38533.188000000002</v>
      </c>
      <c r="EL22" s="439">
        <v>25449.120999999999</v>
      </c>
      <c r="EM22" s="439">
        <v>13084.066999999999</v>
      </c>
      <c r="EN22" s="439">
        <v>18504.477999999999</v>
      </c>
      <c r="EO22" s="439">
        <v>17029.118999999999</v>
      </c>
      <c r="EP22" s="439">
        <v>1475.3589999999999</v>
      </c>
      <c r="EQ22" s="439" t="s">
        <v>69</v>
      </c>
      <c r="ER22" s="439" t="s">
        <v>69</v>
      </c>
      <c r="ES22" s="439" t="s">
        <v>69</v>
      </c>
      <c r="ET22" s="439" t="s">
        <v>69</v>
      </c>
      <c r="EU22" s="439" t="s">
        <v>69</v>
      </c>
      <c r="EV22" s="439" t="s">
        <v>69</v>
      </c>
      <c r="EW22" s="439">
        <v>22488.489000000001</v>
      </c>
      <c r="EX22" s="439">
        <v>16628.938999999998</v>
      </c>
      <c r="EY22" s="439">
        <v>5859.55</v>
      </c>
      <c r="EZ22" s="439">
        <v>26913.202000000001</v>
      </c>
      <c r="FA22" s="439">
        <v>25651.095000000001</v>
      </c>
      <c r="FB22" s="439">
        <v>1262.107</v>
      </c>
    </row>
    <row r="23" spans="1:158" ht="25.55" customHeight="1" x14ac:dyDescent="0.3">
      <c r="A23" s="6" t="s">
        <v>83</v>
      </c>
      <c r="B23" s="7" t="s">
        <v>1002</v>
      </c>
      <c r="C23" s="431">
        <v>230641</v>
      </c>
      <c r="D23" s="432">
        <v>193454</v>
      </c>
      <c r="E23" s="432">
        <v>174432</v>
      </c>
      <c r="F23" s="432">
        <v>98681</v>
      </c>
      <c r="G23" s="432">
        <v>136347</v>
      </c>
      <c r="H23" s="432">
        <v>135581.86799999999</v>
      </c>
      <c r="I23" s="435">
        <v>121393.12</v>
      </c>
      <c r="J23" s="435">
        <v>116495.269</v>
      </c>
      <c r="K23" s="435">
        <v>113275.927</v>
      </c>
      <c r="L23" s="435">
        <v>129045.981</v>
      </c>
      <c r="M23" s="435">
        <v>138713.78400000001</v>
      </c>
      <c r="N23" s="435">
        <v>145342.356</v>
      </c>
      <c r="O23" s="432">
        <v>8270</v>
      </c>
      <c r="P23" s="432">
        <v>755</v>
      </c>
      <c r="Q23" s="432">
        <v>7515</v>
      </c>
      <c r="R23" s="432">
        <v>15873</v>
      </c>
      <c r="S23" s="432">
        <v>7849</v>
      </c>
      <c r="T23" s="432">
        <v>8024</v>
      </c>
      <c r="U23" s="432">
        <v>38919</v>
      </c>
      <c r="V23" s="432">
        <v>29503</v>
      </c>
      <c r="W23" s="432">
        <v>9416</v>
      </c>
      <c r="X23" s="432">
        <v>167579</v>
      </c>
      <c r="Y23" s="432">
        <v>134222</v>
      </c>
      <c r="Z23" s="432">
        <v>33357</v>
      </c>
      <c r="AA23" s="432">
        <v>12282</v>
      </c>
      <c r="AB23" s="432">
        <v>164</v>
      </c>
      <c r="AC23" s="432">
        <v>12118</v>
      </c>
      <c r="AD23" s="432">
        <v>24888</v>
      </c>
      <c r="AE23" s="432">
        <v>17171</v>
      </c>
      <c r="AF23" s="432">
        <v>7717</v>
      </c>
      <c r="AG23" s="432">
        <v>33194</v>
      </c>
      <c r="AH23" s="432">
        <v>21739</v>
      </c>
      <c r="AI23" s="432">
        <v>11455</v>
      </c>
      <c r="AJ23" s="432">
        <v>123090</v>
      </c>
      <c r="AK23" s="432">
        <v>91834</v>
      </c>
      <c r="AL23" s="432">
        <v>31256</v>
      </c>
      <c r="AM23" s="432">
        <v>5606</v>
      </c>
      <c r="AN23" s="432">
        <v>521</v>
      </c>
      <c r="AO23" s="432">
        <v>5085</v>
      </c>
      <c r="AP23" s="432">
        <v>14847</v>
      </c>
      <c r="AQ23" s="432">
        <v>11807</v>
      </c>
      <c r="AR23" s="432">
        <v>3040</v>
      </c>
      <c r="AS23" s="432">
        <v>34810</v>
      </c>
      <c r="AT23" s="432">
        <v>23440</v>
      </c>
      <c r="AU23" s="432">
        <v>11370</v>
      </c>
      <c r="AV23" s="432">
        <v>119169</v>
      </c>
      <c r="AW23" s="432">
        <v>90385</v>
      </c>
      <c r="AX23" s="432">
        <v>28784</v>
      </c>
      <c r="AY23" s="432">
        <v>2049</v>
      </c>
      <c r="AZ23" s="432">
        <v>447</v>
      </c>
      <c r="BA23" s="432">
        <v>1602</v>
      </c>
      <c r="BB23" s="432">
        <v>13299</v>
      </c>
      <c r="BC23" s="432">
        <v>11332</v>
      </c>
      <c r="BD23" s="432">
        <v>1966</v>
      </c>
      <c r="BE23" s="432">
        <v>25259</v>
      </c>
      <c r="BF23" s="432">
        <v>15382</v>
      </c>
      <c r="BG23" s="432">
        <v>9877</v>
      </c>
      <c r="BH23" s="432">
        <v>58074</v>
      </c>
      <c r="BI23" s="432">
        <v>27751</v>
      </c>
      <c r="BJ23" s="432">
        <v>30323</v>
      </c>
      <c r="BK23" s="432">
        <v>9148</v>
      </c>
      <c r="BL23" s="432">
        <v>1333</v>
      </c>
      <c r="BM23" s="432">
        <v>7815</v>
      </c>
      <c r="BN23" s="432">
        <v>19957</v>
      </c>
      <c r="BO23" s="432">
        <v>7284</v>
      </c>
      <c r="BP23" s="432">
        <v>12674</v>
      </c>
      <c r="BQ23" s="432">
        <v>41430</v>
      </c>
      <c r="BR23" s="432">
        <v>25706</v>
      </c>
      <c r="BS23" s="432">
        <v>15725</v>
      </c>
      <c r="BT23" s="432">
        <v>65811</v>
      </c>
      <c r="BU23" s="432">
        <v>42058</v>
      </c>
      <c r="BV23" s="432">
        <v>23753</v>
      </c>
      <c r="BW23" s="432">
        <v>18373</v>
      </c>
      <c r="BX23" s="432">
        <v>1073</v>
      </c>
      <c r="BY23" s="432">
        <v>17300</v>
      </c>
      <c r="BZ23" s="434">
        <v>13745</v>
      </c>
      <c r="CA23" s="434">
        <v>6176</v>
      </c>
      <c r="CB23" s="434">
        <v>7569</v>
      </c>
      <c r="CC23" s="434">
        <v>30025</v>
      </c>
      <c r="CD23" s="434">
        <v>16208</v>
      </c>
      <c r="CE23" s="434">
        <v>13818</v>
      </c>
      <c r="CF23" s="435">
        <v>73438.630999999994</v>
      </c>
      <c r="CG23" s="435">
        <v>41573.160000000003</v>
      </c>
      <c r="CH23" s="435">
        <v>31865.471000000001</v>
      </c>
      <c r="CI23" s="433">
        <v>10818</v>
      </c>
      <c r="CJ23" s="433">
        <v>1660</v>
      </c>
      <c r="CK23" s="433">
        <v>9158</v>
      </c>
      <c r="CL23" s="433">
        <v>16186</v>
      </c>
      <c r="CM23" s="433">
        <v>7731</v>
      </c>
      <c r="CN23" s="433">
        <v>8455</v>
      </c>
      <c r="CO23" s="435">
        <v>32739</v>
      </c>
      <c r="CP23" s="435">
        <v>17911</v>
      </c>
      <c r="CQ23" s="435">
        <v>14828</v>
      </c>
      <c r="CR23" s="436">
        <v>61651</v>
      </c>
      <c r="CS23" s="435">
        <v>46128</v>
      </c>
      <c r="CT23" s="435">
        <v>15522.313</v>
      </c>
      <c r="CU23" s="436">
        <v>10147.641</v>
      </c>
      <c r="CV23" s="435">
        <v>858.57100000000003</v>
      </c>
      <c r="CW23" s="435">
        <v>9289.07</v>
      </c>
      <c r="CX23" s="435">
        <v>13412.594999999999</v>
      </c>
      <c r="CY23" s="435">
        <v>2485.5329999999999</v>
      </c>
      <c r="CZ23" s="435">
        <v>10927.062</v>
      </c>
      <c r="DA23" s="435">
        <v>33429.665000000001</v>
      </c>
      <c r="DB23" s="435">
        <v>9949.0930000000008</v>
      </c>
      <c r="DC23" s="435">
        <v>23480.572</v>
      </c>
      <c r="DD23" s="433">
        <v>59505.368000000002</v>
      </c>
      <c r="DE23" s="433">
        <v>23814.198</v>
      </c>
      <c r="DF23" s="433">
        <v>35691.17</v>
      </c>
      <c r="DG23" s="435">
        <v>9430.1260000000002</v>
      </c>
      <c r="DH23" s="435">
        <v>492.16399999999999</v>
      </c>
      <c r="DI23" s="435">
        <v>8937.9619999999995</v>
      </c>
      <c r="DJ23" s="437">
        <v>16567.742999999999</v>
      </c>
      <c r="DK23" s="437">
        <v>4952.3059999999996</v>
      </c>
      <c r="DL23" s="437">
        <v>11615.437</v>
      </c>
      <c r="DM23" s="435">
        <v>33773.703999999998</v>
      </c>
      <c r="DN23" s="435">
        <v>18068.726999999999</v>
      </c>
      <c r="DO23" s="435">
        <v>15704.977000000001</v>
      </c>
      <c r="DP23" s="435">
        <v>53504.353999999999</v>
      </c>
      <c r="DQ23" s="435">
        <v>37380.281000000003</v>
      </c>
      <c r="DR23" s="435">
        <v>16124.073</v>
      </c>
      <c r="DS23" s="435">
        <v>17574</v>
      </c>
      <c r="DT23" s="435">
        <v>1549</v>
      </c>
      <c r="DU23" s="435">
        <v>16025</v>
      </c>
      <c r="DV23" s="435">
        <v>21855.249</v>
      </c>
      <c r="DW23" s="435">
        <v>5688.6180000000004</v>
      </c>
      <c r="DX23" s="435">
        <v>16166.630999999999</v>
      </c>
      <c r="DY23" s="435">
        <v>32181</v>
      </c>
      <c r="DZ23" s="435">
        <v>12560</v>
      </c>
      <c r="EA23" s="435">
        <v>19621</v>
      </c>
      <c r="EB23" s="435">
        <v>57435.726000000002</v>
      </c>
      <c r="EC23" s="435">
        <v>32355.678</v>
      </c>
      <c r="ED23" s="435">
        <v>25080.047999999999</v>
      </c>
      <c r="EE23" s="439">
        <v>18217.012999999999</v>
      </c>
      <c r="EF23" s="439">
        <v>809.33199999999999</v>
      </c>
      <c r="EG23" s="439">
        <v>17407.681</v>
      </c>
      <c r="EH23" s="439">
        <v>15895.791999999999</v>
      </c>
      <c r="EI23" s="439">
        <v>1107.2560000000001</v>
      </c>
      <c r="EJ23" s="439">
        <v>14788.536</v>
      </c>
      <c r="EK23" s="439">
        <v>36940.582999999999</v>
      </c>
      <c r="EL23" s="439">
        <v>15823.45</v>
      </c>
      <c r="EM23" s="439">
        <v>21117.133000000002</v>
      </c>
      <c r="EN23" s="439">
        <v>67660.395999999993</v>
      </c>
      <c r="EO23" s="439">
        <v>40409.055999999997</v>
      </c>
      <c r="EP23" s="439">
        <v>27251.34</v>
      </c>
      <c r="EQ23" s="439">
        <v>16790.280999999999</v>
      </c>
      <c r="ER23" s="439">
        <v>424.55799999999999</v>
      </c>
      <c r="ES23" s="439">
        <v>16365.723</v>
      </c>
      <c r="ET23" s="439">
        <v>17586.267</v>
      </c>
      <c r="EU23" s="439">
        <v>2226.799</v>
      </c>
      <c r="EV23" s="439">
        <v>15359.468000000001</v>
      </c>
      <c r="EW23" s="439">
        <v>41085.606</v>
      </c>
      <c r="EX23" s="439">
        <v>18162.683000000001</v>
      </c>
      <c r="EY23" s="439">
        <v>22922.922999999999</v>
      </c>
      <c r="EZ23" s="439">
        <v>69880.202000000005</v>
      </c>
      <c r="FA23" s="439">
        <v>41589.353000000003</v>
      </c>
      <c r="FB23" s="439">
        <v>28290.848999999998</v>
      </c>
    </row>
    <row r="24" spans="1:158" ht="15.05" customHeight="1" x14ac:dyDescent="0.3">
      <c r="A24" s="6" t="s">
        <v>84</v>
      </c>
      <c r="B24" s="7" t="s">
        <v>1003</v>
      </c>
      <c r="C24" s="431">
        <v>388114</v>
      </c>
      <c r="D24" s="432">
        <v>417851</v>
      </c>
      <c r="E24" s="432">
        <v>425930</v>
      </c>
      <c r="F24" s="432">
        <v>483525</v>
      </c>
      <c r="G24" s="432">
        <v>392962</v>
      </c>
      <c r="H24" s="432">
        <v>371526.57</v>
      </c>
      <c r="I24" s="435">
        <v>434440.93699999998</v>
      </c>
      <c r="J24" s="435">
        <v>471598.234</v>
      </c>
      <c r="K24" s="435">
        <v>484945.74599999998</v>
      </c>
      <c r="L24" s="435">
        <v>514187.424</v>
      </c>
      <c r="M24" s="435">
        <v>381452.20500000002</v>
      </c>
      <c r="N24" s="435">
        <v>530467.853</v>
      </c>
      <c r="O24" s="432">
        <v>59026</v>
      </c>
      <c r="P24" s="432">
        <v>572</v>
      </c>
      <c r="Q24" s="432">
        <v>58454</v>
      </c>
      <c r="R24" s="432">
        <v>96522</v>
      </c>
      <c r="S24" s="432">
        <v>1231</v>
      </c>
      <c r="T24" s="432">
        <v>95291</v>
      </c>
      <c r="U24" s="432">
        <v>123275</v>
      </c>
      <c r="V24" s="432">
        <v>3373</v>
      </c>
      <c r="W24" s="432">
        <v>119902</v>
      </c>
      <c r="X24" s="432">
        <v>109292</v>
      </c>
      <c r="Y24" s="432">
        <v>6623</v>
      </c>
      <c r="Z24" s="432">
        <v>102669</v>
      </c>
      <c r="AA24" s="432">
        <v>64940</v>
      </c>
      <c r="AB24" s="432">
        <v>774</v>
      </c>
      <c r="AC24" s="432">
        <v>64166</v>
      </c>
      <c r="AD24" s="432">
        <v>116653</v>
      </c>
      <c r="AE24" s="432">
        <v>530</v>
      </c>
      <c r="AF24" s="432">
        <v>116123</v>
      </c>
      <c r="AG24" s="432">
        <v>133830</v>
      </c>
      <c r="AH24" s="432">
        <v>2498</v>
      </c>
      <c r="AI24" s="432">
        <v>131332</v>
      </c>
      <c r="AJ24" s="432">
        <v>102428</v>
      </c>
      <c r="AK24" s="432">
        <v>2308</v>
      </c>
      <c r="AL24" s="432">
        <v>100120</v>
      </c>
      <c r="AM24" s="432">
        <v>78873</v>
      </c>
      <c r="AN24" s="432">
        <v>469</v>
      </c>
      <c r="AO24" s="432">
        <v>78404</v>
      </c>
      <c r="AP24" s="432">
        <v>110303</v>
      </c>
      <c r="AQ24" s="432">
        <v>798</v>
      </c>
      <c r="AR24" s="432">
        <v>109505</v>
      </c>
      <c r="AS24" s="432">
        <v>130104</v>
      </c>
      <c r="AT24" s="432">
        <v>1255</v>
      </c>
      <c r="AU24" s="432">
        <v>128849</v>
      </c>
      <c r="AV24" s="432">
        <v>106649</v>
      </c>
      <c r="AW24" s="432">
        <v>265</v>
      </c>
      <c r="AX24" s="432">
        <v>106384</v>
      </c>
      <c r="AY24" s="432">
        <v>72415</v>
      </c>
      <c r="AZ24" s="432">
        <v>773</v>
      </c>
      <c r="BA24" s="432">
        <v>71642</v>
      </c>
      <c r="BB24" s="432">
        <v>123704</v>
      </c>
      <c r="BC24" s="432">
        <v>701</v>
      </c>
      <c r="BD24" s="432">
        <v>123003</v>
      </c>
      <c r="BE24" s="432">
        <v>195886</v>
      </c>
      <c r="BF24" s="432">
        <v>6062</v>
      </c>
      <c r="BG24" s="432">
        <v>189825</v>
      </c>
      <c r="BH24" s="432">
        <v>91520</v>
      </c>
      <c r="BI24" s="432">
        <v>2341</v>
      </c>
      <c r="BJ24" s="432">
        <v>89179</v>
      </c>
      <c r="BK24" s="432">
        <v>62361</v>
      </c>
      <c r="BL24" s="432">
        <v>1459</v>
      </c>
      <c r="BM24" s="432">
        <v>60902</v>
      </c>
      <c r="BN24" s="432">
        <v>123261</v>
      </c>
      <c r="BO24" s="432">
        <v>742</v>
      </c>
      <c r="BP24" s="432">
        <v>122518</v>
      </c>
      <c r="BQ24" s="432">
        <v>107570</v>
      </c>
      <c r="BR24" s="432">
        <v>394</v>
      </c>
      <c r="BS24" s="432">
        <v>107176</v>
      </c>
      <c r="BT24" s="432">
        <v>99771</v>
      </c>
      <c r="BU24" s="432">
        <v>1160</v>
      </c>
      <c r="BV24" s="432">
        <v>98611</v>
      </c>
      <c r="BW24" s="432">
        <v>53377</v>
      </c>
      <c r="BX24" s="432">
        <v>9</v>
      </c>
      <c r="BY24" s="432">
        <v>53368</v>
      </c>
      <c r="BZ24" s="434">
        <v>96747</v>
      </c>
      <c r="CA24" s="434">
        <v>26</v>
      </c>
      <c r="CB24" s="434">
        <v>96721</v>
      </c>
      <c r="CC24" s="434">
        <v>120587</v>
      </c>
      <c r="CD24" s="434">
        <v>10</v>
      </c>
      <c r="CE24" s="434">
        <v>120578</v>
      </c>
      <c r="CF24" s="435">
        <v>100815.1</v>
      </c>
      <c r="CG24" s="435">
        <v>11.4</v>
      </c>
      <c r="CH24" s="435">
        <v>100803.7</v>
      </c>
      <c r="CI24" s="433">
        <v>60141</v>
      </c>
      <c r="CJ24" s="433">
        <v>18</v>
      </c>
      <c r="CK24" s="433">
        <v>60124</v>
      </c>
      <c r="CL24" s="433">
        <v>156044</v>
      </c>
      <c r="CM24" s="433">
        <v>10</v>
      </c>
      <c r="CN24" s="433">
        <v>156033</v>
      </c>
      <c r="CO24" s="435">
        <v>114344</v>
      </c>
      <c r="CP24" s="435">
        <v>18</v>
      </c>
      <c r="CQ24" s="435">
        <v>114325</v>
      </c>
      <c r="CR24" s="436">
        <v>103912.058</v>
      </c>
      <c r="CS24" s="435">
        <v>637.79</v>
      </c>
      <c r="CT24" s="435">
        <v>103274.268</v>
      </c>
      <c r="CU24" s="435">
        <v>76117.612999999998</v>
      </c>
      <c r="CV24" s="435">
        <v>36.655000000000001</v>
      </c>
      <c r="CW24" s="435">
        <v>76080.957999999999</v>
      </c>
      <c r="CX24" s="435">
        <v>135004.03</v>
      </c>
      <c r="CY24" s="435">
        <v>11.895</v>
      </c>
      <c r="CZ24" s="435">
        <v>134992.13500000001</v>
      </c>
      <c r="DA24" s="435">
        <v>152902.43400000001</v>
      </c>
      <c r="DB24" s="435">
        <v>117.14400000000001</v>
      </c>
      <c r="DC24" s="435">
        <v>152785.29</v>
      </c>
      <c r="DD24" s="433">
        <v>107574.15700000001</v>
      </c>
      <c r="DE24" s="433">
        <v>920.94200000000001</v>
      </c>
      <c r="DF24" s="433">
        <v>106653.215</v>
      </c>
      <c r="DG24" s="435">
        <v>76297.081000000006</v>
      </c>
      <c r="DH24" s="435">
        <v>15.885</v>
      </c>
      <c r="DI24" s="435">
        <v>76281.195999999996</v>
      </c>
      <c r="DJ24" s="437">
        <v>143733.682</v>
      </c>
      <c r="DK24" s="437">
        <v>9.6489999999999991</v>
      </c>
      <c r="DL24" s="437">
        <v>143724.033</v>
      </c>
      <c r="DM24" s="435">
        <v>155158.791</v>
      </c>
      <c r="DN24" s="435">
        <v>809.63099999999997</v>
      </c>
      <c r="DO24" s="435">
        <v>154349.16</v>
      </c>
      <c r="DP24" s="435">
        <v>109756.192</v>
      </c>
      <c r="DQ24" s="435">
        <v>14.481</v>
      </c>
      <c r="DR24" s="435">
        <v>109741.711</v>
      </c>
      <c r="DS24" s="435">
        <v>72955</v>
      </c>
      <c r="DT24" s="435">
        <v>12</v>
      </c>
      <c r="DU24" s="435">
        <v>72944</v>
      </c>
      <c r="DV24" s="435">
        <v>149651.19699999999</v>
      </c>
      <c r="DW24" s="435">
        <v>101.785</v>
      </c>
      <c r="DX24" s="435">
        <v>149549.41200000001</v>
      </c>
      <c r="DY24" s="435">
        <v>166319</v>
      </c>
      <c r="DZ24" s="435">
        <v>1571</v>
      </c>
      <c r="EA24" s="435">
        <v>164749</v>
      </c>
      <c r="EB24" s="435">
        <v>125261.27099999999</v>
      </c>
      <c r="EC24" s="435">
        <v>1755.79</v>
      </c>
      <c r="ED24" s="435">
        <v>123505.481</v>
      </c>
      <c r="EE24" s="439">
        <v>59825.444000000003</v>
      </c>
      <c r="EF24" s="439">
        <v>5.95</v>
      </c>
      <c r="EG24" s="439">
        <v>59819.493999999999</v>
      </c>
      <c r="EH24" s="439">
        <v>88480.846999999994</v>
      </c>
      <c r="EI24" s="439">
        <v>4.2249999999999996</v>
      </c>
      <c r="EJ24" s="439">
        <v>88476.622000000003</v>
      </c>
      <c r="EK24" s="439">
        <v>142897.79999999999</v>
      </c>
      <c r="EL24" s="439">
        <v>3203.3240000000001</v>
      </c>
      <c r="EM24" s="439">
        <v>139694.476</v>
      </c>
      <c r="EN24" s="439">
        <v>90248.114000000001</v>
      </c>
      <c r="EO24" s="439">
        <v>722.26099999999997</v>
      </c>
      <c r="EP24" s="439">
        <v>89525.853000000003</v>
      </c>
      <c r="EQ24" s="439">
        <v>79397.341</v>
      </c>
      <c r="ER24" s="439">
        <v>561.101</v>
      </c>
      <c r="ES24" s="439">
        <v>78836.240000000005</v>
      </c>
      <c r="ET24" s="439">
        <v>130599.49400000001</v>
      </c>
      <c r="EU24" s="439">
        <v>1192.002</v>
      </c>
      <c r="EV24" s="439">
        <v>129407.492</v>
      </c>
      <c r="EW24" s="439">
        <v>194744.75200000001</v>
      </c>
      <c r="EX24" s="439">
        <v>873.28399999999999</v>
      </c>
      <c r="EY24" s="439">
        <v>193871.46799999999</v>
      </c>
      <c r="EZ24" s="439">
        <v>125726.266</v>
      </c>
      <c r="FA24" s="439">
        <v>1866.471</v>
      </c>
      <c r="FB24" s="439">
        <v>123859.795</v>
      </c>
    </row>
    <row r="25" spans="1:158" ht="15.05" customHeight="1" x14ac:dyDescent="0.3">
      <c r="A25" s="6" t="s">
        <v>85</v>
      </c>
      <c r="B25" s="7" t="s">
        <v>1004</v>
      </c>
      <c r="C25" s="431">
        <v>16175</v>
      </c>
      <c r="D25" s="432">
        <v>9334</v>
      </c>
      <c r="E25" s="432">
        <v>15946</v>
      </c>
      <c r="F25" s="432">
        <v>9309</v>
      </c>
      <c r="G25" s="432">
        <v>15251</v>
      </c>
      <c r="H25" s="432">
        <v>19415.288</v>
      </c>
      <c r="I25" s="435">
        <v>17161.170999999998</v>
      </c>
      <c r="J25" s="435">
        <v>19990.359</v>
      </c>
      <c r="K25" s="435">
        <v>28824.544999999998</v>
      </c>
      <c r="L25" s="435">
        <v>24565.304</v>
      </c>
      <c r="M25" s="435">
        <v>17963.018</v>
      </c>
      <c r="N25" s="435">
        <v>26205.222000000002</v>
      </c>
      <c r="O25" s="432">
        <v>2791</v>
      </c>
      <c r="P25" s="432" t="s">
        <v>69</v>
      </c>
      <c r="Q25" s="432">
        <v>2791</v>
      </c>
      <c r="R25" s="432">
        <v>1662</v>
      </c>
      <c r="S25" s="432">
        <v>101</v>
      </c>
      <c r="T25" s="432">
        <v>1561</v>
      </c>
      <c r="U25" s="432">
        <v>2744</v>
      </c>
      <c r="V25" s="432">
        <v>97</v>
      </c>
      <c r="W25" s="432">
        <v>2647</v>
      </c>
      <c r="X25" s="432">
        <v>8979</v>
      </c>
      <c r="Y25" s="432">
        <v>6004</v>
      </c>
      <c r="Z25" s="432">
        <v>2975</v>
      </c>
      <c r="AA25" s="432">
        <v>794</v>
      </c>
      <c r="AB25" s="432" t="s">
        <v>69</v>
      </c>
      <c r="AC25" s="432">
        <v>794</v>
      </c>
      <c r="AD25" s="432">
        <v>1334</v>
      </c>
      <c r="AE25" s="432" t="s">
        <v>69</v>
      </c>
      <c r="AF25" s="432">
        <v>1334</v>
      </c>
      <c r="AG25" s="432">
        <v>3052</v>
      </c>
      <c r="AH25" s="432" t="s">
        <v>69</v>
      </c>
      <c r="AI25" s="432">
        <v>3052</v>
      </c>
      <c r="AJ25" s="432">
        <v>4154</v>
      </c>
      <c r="AK25" s="432">
        <v>563</v>
      </c>
      <c r="AL25" s="432">
        <v>3591</v>
      </c>
      <c r="AM25" s="432">
        <v>1810</v>
      </c>
      <c r="AN25" s="432" t="s">
        <v>69</v>
      </c>
      <c r="AO25" s="432">
        <v>1810</v>
      </c>
      <c r="AP25" s="432">
        <v>3622</v>
      </c>
      <c r="AQ25" s="432" t="s">
        <v>69</v>
      </c>
      <c r="AR25" s="432">
        <v>3622</v>
      </c>
      <c r="AS25" s="432">
        <v>4145</v>
      </c>
      <c r="AT25" s="432" t="s">
        <v>69</v>
      </c>
      <c r="AU25" s="432">
        <v>4145</v>
      </c>
      <c r="AV25" s="432">
        <v>6370</v>
      </c>
      <c r="AW25" s="432">
        <v>2173</v>
      </c>
      <c r="AX25" s="432">
        <v>4197</v>
      </c>
      <c r="AY25" s="432">
        <v>1553</v>
      </c>
      <c r="AZ25" s="432">
        <v>250</v>
      </c>
      <c r="BA25" s="432">
        <v>1303</v>
      </c>
      <c r="BB25" s="432">
        <v>1254</v>
      </c>
      <c r="BC25" s="432">
        <v>84</v>
      </c>
      <c r="BD25" s="432">
        <v>1170</v>
      </c>
      <c r="BE25" s="432">
        <v>949</v>
      </c>
      <c r="BF25" s="432">
        <v>33</v>
      </c>
      <c r="BG25" s="432">
        <v>916</v>
      </c>
      <c r="BH25" s="432">
        <v>5553</v>
      </c>
      <c r="BI25" s="432">
        <v>1130</v>
      </c>
      <c r="BJ25" s="432">
        <v>4423</v>
      </c>
      <c r="BK25" s="432">
        <v>1379</v>
      </c>
      <c r="BL25" s="432">
        <v>393</v>
      </c>
      <c r="BM25" s="432">
        <v>987</v>
      </c>
      <c r="BN25" s="432">
        <v>3564</v>
      </c>
      <c r="BO25" s="432">
        <v>40</v>
      </c>
      <c r="BP25" s="432">
        <v>3524</v>
      </c>
      <c r="BQ25" s="432">
        <v>3882</v>
      </c>
      <c r="BR25" s="432">
        <v>37</v>
      </c>
      <c r="BS25" s="432">
        <v>3845</v>
      </c>
      <c r="BT25" s="432">
        <v>6427</v>
      </c>
      <c r="BU25" s="432">
        <v>43</v>
      </c>
      <c r="BV25" s="432">
        <v>6384</v>
      </c>
      <c r="BW25" s="432">
        <v>2826</v>
      </c>
      <c r="BX25" s="432">
        <v>74</v>
      </c>
      <c r="BY25" s="432">
        <v>2752</v>
      </c>
      <c r="BZ25" s="434">
        <v>3597</v>
      </c>
      <c r="CA25" s="434">
        <v>15</v>
      </c>
      <c r="CB25" s="434">
        <v>3582</v>
      </c>
      <c r="CC25" s="434">
        <v>6874</v>
      </c>
      <c r="CD25" s="432" t="s">
        <v>69</v>
      </c>
      <c r="CE25" s="434">
        <v>6874</v>
      </c>
      <c r="CF25" s="435">
        <v>6118.1480000000001</v>
      </c>
      <c r="CG25" s="435">
        <v>550.72699999999998</v>
      </c>
      <c r="CH25" s="435">
        <v>5567.4210000000003</v>
      </c>
      <c r="CI25" s="433">
        <v>2377</v>
      </c>
      <c r="CJ25" s="433">
        <v>38</v>
      </c>
      <c r="CK25" s="433">
        <v>2339</v>
      </c>
      <c r="CL25" s="433">
        <v>4411</v>
      </c>
      <c r="CM25" s="433">
        <v>75</v>
      </c>
      <c r="CN25" s="433">
        <v>4335</v>
      </c>
      <c r="CO25" s="435">
        <v>4190</v>
      </c>
      <c r="CP25" s="435">
        <v>11</v>
      </c>
      <c r="CQ25" s="435">
        <v>4179</v>
      </c>
      <c r="CR25" s="436">
        <v>6184.03</v>
      </c>
      <c r="CS25" s="435">
        <v>2416.96</v>
      </c>
      <c r="CT25" s="435">
        <v>3767.07</v>
      </c>
      <c r="CU25" s="435">
        <v>2051.3820000000001</v>
      </c>
      <c r="CV25" s="435">
        <v>24.31</v>
      </c>
      <c r="CW25" s="435">
        <v>2027.0719999999999</v>
      </c>
      <c r="CX25" s="435">
        <v>4927.6629999999996</v>
      </c>
      <c r="CY25" s="435">
        <v>0</v>
      </c>
      <c r="CZ25" s="435">
        <v>4927.6629999999996</v>
      </c>
      <c r="DA25" s="435">
        <v>9337.4159999999993</v>
      </c>
      <c r="DB25" s="435">
        <v>0</v>
      </c>
      <c r="DC25" s="435">
        <v>9337.4159999999993</v>
      </c>
      <c r="DD25" s="433">
        <v>3673.8980000000001</v>
      </c>
      <c r="DE25" s="433">
        <v>1526.8689999999999</v>
      </c>
      <c r="DF25" s="433">
        <v>2147.029</v>
      </c>
      <c r="DG25" s="435">
        <v>2697.8330000000001</v>
      </c>
      <c r="DH25" s="435">
        <v>35.880000000000003</v>
      </c>
      <c r="DI25" s="435">
        <v>2661.953</v>
      </c>
      <c r="DJ25" s="437">
        <v>9633.8259999999991</v>
      </c>
      <c r="DK25" s="437" t="s">
        <v>69</v>
      </c>
      <c r="DL25" s="437">
        <v>9633.8259999999991</v>
      </c>
      <c r="DM25" s="435">
        <v>8435.3080000000009</v>
      </c>
      <c r="DN25" s="435" t="s">
        <v>69</v>
      </c>
      <c r="DO25" s="435">
        <v>8435.3080000000009</v>
      </c>
      <c r="DP25" s="435">
        <v>8057.5780000000004</v>
      </c>
      <c r="DQ25" s="435">
        <v>1788.1379999999999</v>
      </c>
      <c r="DR25" s="435">
        <v>6269.44</v>
      </c>
      <c r="DS25" s="435">
        <v>2093</v>
      </c>
      <c r="DT25" s="435">
        <v>9</v>
      </c>
      <c r="DU25" s="435">
        <v>2084</v>
      </c>
      <c r="DV25" s="435">
        <v>4944.1959999999999</v>
      </c>
      <c r="DW25" s="435" t="s">
        <v>69</v>
      </c>
      <c r="DX25" s="435">
        <v>4944.1959999999999</v>
      </c>
      <c r="DY25" s="435">
        <v>7559</v>
      </c>
      <c r="DZ25" s="435" t="s">
        <v>69</v>
      </c>
      <c r="EA25" s="435">
        <v>7559</v>
      </c>
      <c r="EB25" s="435">
        <v>9969.3150000000005</v>
      </c>
      <c r="EC25" s="435">
        <v>4420.0450000000001</v>
      </c>
      <c r="ED25" s="435">
        <v>5549.27</v>
      </c>
      <c r="EE25" s="439">
        <v>1640.73</v>
      </c>
      <c r="EF25" s="439">
        <v>122.495</v>
      </c>
      <c r="EG25" s="439">
        <v>1518.2349999999999</v>
      </c>
      <c r="EH25" s="439">
        <v>3138.23</v>
      </c>
      <c r="EI25" s="439" t="s">
        <v>69</v>
      </c>
      <c r="EJ25" s="439">
        <v>3138.23</v>
      </c>
      <c r="EK25" s="439">
        <v>6365.6379999999999</v>
      </c>
      <c r="EL25" s="439">
        <v>114.639</v>
      </c>
      <c r="EM25" s="439">
        <v>6250.9989999999998</v>
      </c>
      <c r="EN25" s="439">
        <v>6818.42</v>
      </c>
      <c r="EO25" s="439">
        <v>1821.096</v>
      </c>
      <c r="EP25" s="439">
        <v>4997.3239999999996</v>
      </c>
      <c r="EQ25" s="439">
        <v>2684.386</v>
      </c>
      <c r="ER25" s="439" t="s">
        <v>69</v>
      </c>
      <c r="ES25" s="439">
        <v>2684.386</v>
      </c>
      <c r="ET25" s="439">
        <v>5246.8509999999997</v>
      </c>
      <c r="EU25" s="439">
        <v>32.325000000000003</v>
      </c>
      <c r="EV25" s="439">
        <v>5214.5259999999998</v>
      </c>
      <c r="EW25" s="439">
        <v>11227.196</v>
      </c>
      <c r="EX25" s="439">
        <v>210.577</v>
      </c>
      <c r="EY25" s="439">
        <v>11016.619000000001</v>
      </c>
      <c r="EZ25" s="439">
        <v>7046.7889999999998</v>
      </c>
      <c r="FA25" s="439">
        <v>734.822</v>
      </c>
      <c r="FB25" s="439">
        <v>6311.9669999999996</v>
      </c>
    </row>
    <row r="26" spans="1:158" ht="15.05" customHeight="1" x14ac:dyDescent="0.3">
      <c r="A26" s="6" t="s">
        <v>86</v>
      </c>
      <c r="B26" s="7" t="s">
        <v>1005</v>
      </c>
      <c r="C26" s="431">
        <v>698491</v>
      </c>
      <c r="D26" s="432">
        <v>851467</v>
      </c>
      <c r="E26" s="432">
        <v>790380</v>
      </c>
      <c r="F26" s="432">
        <v>817538</v>
      </c>
      <c r="G26" s="432">
        <v>778748</v>
      </c>
      <c r="H26" s="432">
        <v>755561.772</v>
      </c>
      <c r="I26" s="435">
        <v>834138.63199999998</v>
      </c>
      <c r="J26" s="435">
        <v>851606.16599999997</v>
      </c>
      <c r="K26" s="435">
        <v>935421.09400000004</v>
      </c>
      <c r="L26" s="435">
        <v>923999.07700000005</v>
      </c>
      <c r="M26" s="435">
        <v>871888.53599999996</v>
      </c>
      <c r="N26" s="435">
        <v>1041674.9129999999</v>
      </c>
      <c r="O26" s="432">
        <v>169171</v>
      </c>
      <c r="P26" s="432">
        <v>32726</v>
      </c>
      <c r="Q26" s="432">
        <v>136445</v>
      </c>
      <c r="R26" s="432">
        <v>163211</v>
      </c>
      <c r="S26" s="432">
        <v>41798</v>
      </c>
      <c r="T26" s="432">
        <v>121413</v>
      </c>
      <c r="U26" s="432">
        <v>181720</v>
      </c>
      <c r="V26" s="432">
        <v>43715</v>
      </c>
      <c r="W26" s="432">
        <v>138005</v>
      </c>
      <c r="X26" s="432">
        <v>184389</v>
      </c>
      <c r="Y26" s="432">
        <v>42658</v>
      </c>
      <c r="Z26" s="432">
        <v>141731</v>
      </c>
      <c r="AA26" s="432">
        <v>171314</v>
      </c>
      <c r="AB26" s="432">
        <v>39119</v>
      </c>
      <c r="AC26" s="432">
        <v>132195</v>
      </c>
      <c r="AD26" s="432">
        <v>195759</v>
      </c>
      <c r="AE26" s="432">
        <v>41960</v>
      </c>
      <c r="AF26" s="432">
        <v>153799</v>
      </c>
      <c r="AG26" s="432">
        <v>248617</v>
      </c>
      <c r="AH26" s="432">
        <v>41496</v>
      </c>
      <c r="AI26" s="432">
        <v>207121</v>
      </c>
      <c r="AJ26" s="432">
        <v>235777</v>
      </c>
      <c r="AK26" s="432">
        <v>39651</v>
      </c>
      <c r="AL26" s="432">
        <v>196126</v>
      </c>
      <c r="AM26" s="432">
        <v>195835</v>
      </c>
      <c r="AN26" s="432">
        <v>39321</v>
      </c>
      <c r="AO26" s="432">
        <v>156514</v>
      </c>
      <c r="AP26" s="432">
        <v>176419</v>
      </c>
      <c r="AQ26" s="432">
        <v>43243</v>
      </c>
      <c r="AR26" s="432">
        <v>133176</v>
      </c>
      <c r="AS26" s="432">
        <v>240248</v>
      </c>
      <c r="AT26" s="432">
        <v>42405</v>
      </c>
      <c r="AU26" s="432">
        <v>197843</v>
      </c>
      <c r="AV26" s="432">
        <v>177878</v>
      </c>
      <c r="AW26" s="432">
        <v>42169</v>
      </c>
      <c r="AX26" s="432">
        <v>135709</v>
      </c>
      <c r="AY26" s="432">
        <v>185992</v>
      </c>
      <c r="AZ26" s="432">
        <v>38464</v>
      </c>
      <c r="BA26" s="432">
        <v>147528</v>
      </c>
      <c r="BB26" s="432">
        <v>214728</v>
      </c>
      <c r="BC26" s="432">
        <v>44396</v>
      </c>
      <c r="BD26" s="432">
        <v>170332</v>
      </c>
      <c r="BE26" s="432">
        <v>207002</v>
      </c>
      <c r="BF26" s="432">
        <v>39355</v>
      </c>
      <c r="BG26" s="432">
        <v>167647</v>
      </c>
      <c r="BH26" s="432">
        <v>209816</v>
      </c>
      <c r="BI26" s="432">
        <v>35506</v>
      </c>
      <c r="BJ26" s="432">
        <v>174310</v>
      </c>
      <c r="BK26" s="432">
        <v>166823</v>
      </c>
      <c r="BL26" s="432">
        <v>45227</v>
      </c>
      <c r="BM26" s="432">
        <v>121596</v>
      </c>
      <c r="BN26" s="432">
        <v>190760</v>
      </c>
      <c r="BO26" s="432">
        <v>47539</v>
      </c>
      <c r="BP26" s="432">
        <v>143221</v>
      </c>
      <c r="BQ26" s="432">
        <v>222559</v>
      </c>
      <c r="BR26" s="432">
        <v>52776</v>
      </c>
      <c r="BS26" s="432">
        <v>169783</v>
      </c>
      <c r="BT26" s="432">
        <v>198606</v>
      </c>
      <c r="BU26" s="432">
        <v>43459</v>
      </c>
      <c r="BV26" s="432">
        <v>155147</v>
      </c>
      <c r="BW26" s="432">
        <v>175344</v>
      </c>
      <c r="BX26" s="432">
        <v>40832</v>
      </c>
      <c r="BY26" s="432">
        <v>134512</v>
      </c>
      <c r="BZ26" s="434">
        <v>179622</v>
      </c>
      <c r="CA26" s="434">
        <v>43895</v>
      </c>
      <c r="CB26" s="434">
        <v>135727</v>
      </c>
      <c r="CC26" s="434">
        <v>217713</v>
      </c>
      <c r="CD26" s="434">
        <v>51873</v>
      </c>
      <c r="CE26" s="434">
        <v>165840</v>
      </c>
      <c r="CF26" s="435">
        <v>182882.783</v>
      </c>
      <c r="CG26" s="435">
        <v>41017.516000000003</v>
      </c>
      <c r="CH26" s="435">
        <v>141865.26699999999</v>
      </c>
      <c r="CI26" s="433">
        <v>176816</v>
      </c>
      <c r="CJ26" s="433">
        <v>43078</v>
      </c>
      <c r="CK26" s="433">
        <v>133738</v>
      </c>
      <c r="CL26" s="433">
        <v>216724</v>
      </c>
      <c r="CM26" s="433">
        <v>43419</v>
      </c>
      <c r="CN26" s="433">
        <v>173304</v>
      </c>
      <c r="CO26" s="435">
        <v>226191</v>
      </c>
      <c r="CP26" s="435">
        <v>56093</v>
      </c>
      <c r="CQ26" s="435">
        <v>170098</v>
      </c>
      <c r="CR26" s="436">
        <v>214408.527</v>
      </c>
      <c r="CS26" s="435">
        <v>43150.627</v>
      </c>
      <c r="CT26" s="435">
        <v>171257.9</v>
      </c>
      <c r="CU26" s="435">
        <v>179204.02799999999</v>
      </c>
      <c r="CV26" s="435">
        <v>43432.593999999997</v>
      </c>
      <c r="CW26" s="435">
        <v>135771.43400000001</v>
      </c>
      <c r="CX26" s="435">
        <v>205672.476</v>
      </c>
      <c r="CY26" s="435">
        <v>49947.417000000001</v>
      </c>
      <c r="CZ26" s="435">
        <v>155725.05900000001</v>
      </c>
      <c r="DA26" s="436">
        <v>231760.33100000001</v>
      </c>
      <c r="DB26" s="435">
        <v>54395.082999999999</v>
      </c>
      <c r="DC26" s="436">
        <v>177365.24799999999</v>
      </c>
      <c r="DD26" s="433">
        <v>234969.33100000001</v>
      </c>
      <c r="DE26" s="433">
        <v>53518.178</v>
      </c>
      <c r="DF26" s="433">
        <v>181451.15299999999</v>
      </c>
      <c r="DG26" s="435">
        <v>196159.38399999999</v>
      </c>
      <c r="DH26" s="435">
        <v>44143.904999999999</v>
      </c>
      <c r="DI26" s="435">
        <v>152015.47899999999</v>
      </c>
      <c r="DJ26" s="437">
        <v>217728.64799999999</v>
      </c>
      <c r="DK26" s="437">
        <v>49811.14</v>
      </c>
      <c r="DL26" s="437">
        <v>167917.508</v>
      </c>
      <c r="DM26" s="435">
        <v>271213.39</v>
      </c>
      <c r="DN26" s="435">
        <v>50602.938999999998</v>
      </c>
      <c r="DO26" s="435">
        <v>220610.451</v>
      </c>
      <c r="DP26" s="435">
        <v>250319.67199999999</v>
      </c>
      <c r="DQ26" s="435">
        <v>51059.957999999999</v>
      </c>
      <c r="DR26" s="435">
        <v>199259.71400000001</v>
      </c>
      <c r="DS26" s="435">
        <v>232644</v>
      </c>
      <c r="DT26" s="435">
        <v>46047</v>
      </c>
      <c r="DU26" s="435">
        <v>186597</v>
      </c>
      <c r="DV26" s="435">
        <v>218267.42</v>
      </c>
      <c r="DW26" s="435">
        <v>48908.722999999998</v>
      </c>
      <c r="DX26" s="435">
        <v>169358.69699999999</v>
      </c>
      <c r="DY26" s="435">
        <v>231358</v>
      </c>
      <c r="DZ26" s="435">
        <v>56557</v>
      </c>
      <c r="EA26" s="435">
        <v>174801</v>
      </c>
      <c r="EB26" s="435">
        <v>241730.041</v>
      </c>
      <c r="EC26" s="435">
        <v>52155.658000000003</v>
      </c>
      <c r="ED26" s="435">
        <v>189574.383</v>
      </c>
      <c r="EE26" s="439">
        <v>244492.149</v>
      </c>
      <c r="EF26" s="439">
        <v>44562.995000000003</v>
      </c>
      <c r="EG26" s="439">
        <v>199929.15400000001</v>
      </c>
      <c r="EH26" s="439">
        <v>187766.92300000001</v>
      </c>
      <c r="EI26" s="439">
        <v>37185.192000000003</v>
      </c>
      <c r="EJ26" s="439">
        <v>150581.731</v>
      </c>
      <c r="EK26" s="439">
        <v>204530.38800000001</v>
      </c>
      <c r="EL26" s="439">
        <v>36506.663</v>
      </c>
      <c r="EM26" s="439">
        <v>168023.72500000001</v>
      </c>
      <c r="EN26" s="439">
        <v>235099.076</v>
      </c>
      <c r="EO26" s="439">
        <v>45410.364000000001</v>
      </c>
      <c r="EP26" s="439">
        <v>189688.712</v>
      </c>
      <c r="EQ26" s="439">
        <v>223743.09599999999</v>
      </c>
      <c r="ER26" s="439">
        <v>43194.650999999998</v>
      </c>
      <c r="ES26" s="439">
        <v>180548.44500000001</v>
      </c>
      <c r="ET26" s="439">
        <v>223491.51800000001</v>
      </c>
      <c r="EU26" s="439">
        <v>48064.682999999997</v>
      </c>
      <c r="EV26" s="439">
        <v>175426.83499999999</v>
      </c>
      <c r="EW26" s="439">
        <v>260570.18100000001</v>
      </c>
      <c r="EX26" s="439">
        <v>51648.51</v>
      </c>
      <c r="EY26" s="439">
        <v>208921.671</v>
      </c>
      <c r="EZ26" s="439">
        <v>330148.77100000001</v>
      </c>
      <c r="FA26" s="439">
        <v>46827.273000000001</v>
      </c>
      <c r="FB26" s="439">
        <v>283321.49800000002</v>
      </c>
    </row>
    <row r="27" spans="1:158" ht="15.05" customHeight="1" x14ac:dyDescent="0.3">
      <c r="A27" s="6" t="s">
        <v>87</v>
      </c>
      <c r="B27" s="7" t="s">
        <v>1006</v>
      </c>
      <c r="C27" s="431">
        <v>1159538</v>
      </c>
      <c r="D27" s="432">
        <v>1426161</v>
      </c>
      <c r="E27" s="432">
        <v>1318230</v>
      </c>
      <c r="F27" s="432">
        <v>1186500</v>
      </c>
      <c r="G27" s="432">
        <v>1367906</v>
      </c>
      <c r="H27" s="432">
        <v>1210936.054</v>
      </c>
      <c r="I27" s="435">
        <v>1037769.814</v>
      </c>
      <c r="J27" s="435">
        <v>1106650.811</v>
      </c>
      <c r="K27" s="435">
        <v>1065946.483</v>
      </c>
      <c r="L27" s="435">
        <v>1045847.333</v>
      </c>
      <c r="M27" s="435">
        <v>1020541.118</v>
      </c>
      <c r="N27" s="435">
        <v>1118485.4580000001</v>
      </c>
      <c r="O27" s="432">
        <v>286663</v>
      </c>
      <c r="P27" s="432">
        <v>238224</v>
      </c>
      <c r="Q27" s="432">
        <v>48439</v>
      </c>
      <c r="R27" s="432">
        <v>302707</v>
      </c>
      <c r="S27" s="432">
        <v>254260</v>
      </c>
      <c r="T27" s="432">
        <v>48447</v>
      </c>
      <c r="U27" s="432">
        <v>279308</v>
      </c>
      <c r="V27" s="432">
        <v>230837</v>
      </c>
      <c r="W27" s="432">
        <v>48471</v>
      </c>
      <c r="X27" s="432">
        <v>290861</v>
      </c>
      <c r="Y27" s="432">
        <v>231613</v>
      </c>
      <c r="Z27" s="432">
        <v>59248</v>
      </c>
      <c r="AA27" s="432">
        <v>347917</v>
      </c>
      <c r="AB27" s="432">
        <v>255289</v>
      </c>
      <c r="AC27" s="432">
        <v>92628</v>
      </c>
      <c r="AD27" s="432">
        <v>356858</v>
      </c>
      <c r="AE27" s="432">
        <v>266437</v>
      </c>
      <c r="AF27" s="432">
        <v>90421</v>
      </c>
      <c r="AG27" s="432">
        <v>349655</v>
      </c>
      <c r="AH27" s="432">
        <v>258659</v>
      </c>
      <c r="AI27" s="432">
        <v>90996</v>
      </c>
      <c r="AJ27" s="432">
        <v>371731</v>
      </c>
      <c r="AK27" s="432">
        <v>263512</v>
      </c>
      <c r="AL27" s="432">
        <v>108219</v>
      </c>
      <c r="AM27" s="432">
        <v>383331</v>
      </c>
      <c r="AN27" s="432">
        <v>263326</v>
      </c>
      <c r="AO27" s="432">
        <v>120004</v>
      </c>
      <c r="AP27" s="432">
        <v>355870</v>
      </c>
      <c r="AQ27" s="432">
        <v>242227</v>
      </c>
      <c r="AR27" s="432">
        <v>113643</v>
      </c>
      <c r="AS27" s="432">
        <v>280228</v>
      </c>
      <c r="AT27" s="432">
        <v>193531</v>
      </c>
      <c r="AU27" s="432">
        <v>86697</v>
      </c>
      <c r="AV27" s="432">
        <v>298802</v>
      </c>
      <c r="AW27" s="432">
        <v>201265</v>
      </c>
      <c r="AX27" s="432">
        <v>97537</v>
      </c>
      <c r="AY27" s="432">
        <v>301413</v>
      </c>
      <c r="AZ27" s="432">
        <v>195966</v>
      </c>
      <c r="BA27" s="432">
        <v>105447</v>
      </c>
      <c r="BB27" s="432">
        <v>298882</v>
      </c>
      <c r="BC27" s="432">
        <v>195979</v>
      </c>
      <c r="BD27" s="432">
        <v>102903</v>
      </c>
      <c r="BE27" s="432">
        <v>278029</v>
      </c>
      <c r="BF27" s="432">
        <v>176659</v>
      </c>
      <c r="BG27" s="432">
        <v>101369</v>
      </c>
      <c r="BH27" s="432">
        <v>308175</v>
      </c>
      <c r="BI27" s="432">
        <v>190334</v>
      </c>
      <c r="BJ27" s="432">
        <v>117841</v>
      </c>
      <c r="BK27" s="432">
        <v>366632</v>
      </c>
      <c r="BL27" s="432">
        <v>240451</v>
      </c>
      <c r="BM27" s="432">
        <v>126181</v>
      </c>
      <c r="BN27" s="432">
        <v>369627</v>
      </c>
      <c r="BO27" s="432">
        <v>243178</v>
      </c>
      <c r="BP27" s="432">
        <v>126449</v>
      </c>
      <c r="BQ27" s="432">
        <v>324599</v>
      </c>
      <c r="BR27" s="432">
        <v>206609</v>
      </c>
      <c r="BS27" s="432">
        <v>117990</v>
      </c>
      <c r="BT27" s="432">
        <v>307048</v>
      </c>
      <c r="BU27" s="432">
        <v>186087</v>
      </c>
      <c r="BV27" s="432">
        <v>120961</v>
      </c>
      <c r="BW27" s="432">
        <v>323907</v>
      </c>
      <c r="BX27" s="432">
        <v>194564</v>
      </c>
      <c r="BY27" s="432">
        <v>129343</v>
      </c>
      <c r="BZ27" s="434">
        <v>322612</v>
      </c>
      <c r="CA27" s="434">
        <v>199500</v>
      </c>
      <c r="CB27" s="434">
        <v>123112</v>
      </c>
      <c r="CC27" s="434">
        <v>282843</v>
      </c>
      <c r="CD27" s="434">
        <v>174518</v>
      </c>
      <c r="CE27" s="434">
        <v>108325</v>
      </c>
      <c r="CF27" s="435">
        <v>281573.66800000001</v>
      </c>
      <c r="CG27" s="435">
        <v>169766.31599999999</v>
      </c>
      <c r="CH27" s="435">
        <v>111807.352</v>
      </c>
      <c r="CI27" s="433">
        <v>282800</v>
      </c>
      <c r="CJ27" s="433">
        <v>164876</v>
      </c>
      <c r="CK27" s="433">
        <v>117924</v>
      </c>
      <c r="CL27" s="433">
        <v>264468</v>
      </c>
      <c r="CM27" s="433">
        <v>158540</v>
      </c>
      <c r="CN27" s="433">
        <v>105928</v>
      </c>
      <c r="CO27" s="435">
        <v>242874</v>
      </c>
      <c r="CP27" s="435">
        <v>147739</v>
      </c>
      <c r="CQ27" s="435">
        <v>95135</v>
      </c>
      <c r="CR27" s="436">
        <v>247627.584</v>
      </c>
      <c r="CS27" s="435">
        <v>149111.17300000001</v>
      </c>
      <c r="CT27" s="435">
        <v>98516.410999999993</v>
      </c>
      <c r="CU27" s="435">
        <v>274523.864</v>
      </c>
      <c r="CV27" s="435">
        <v>165812.92000000001</v>
      </c>
      <c r="CW27" s="435">
        <v>108710.944</v>
      </c>
      <c r="CX27" s="435">
        <v>302064.82900000003</v>
      </c>
      <c r="CY27" s="435">
        <v>169604.35</v>
      </c>
      <c r="CZ27" s="435">
        <v>132460.47899999999</v>
      </c>
      <c r="DA27" s="435">
        <v>258201.783</v>
      </c>
      <c r="DB27" s="435">
        <v>158808.01999999999</v>
      </c>
      <c r="DC27" s="435">
        <v>99393.763000000006</v>
      </c>
      <c r="DD27" s="433">
        <v>271860.33500000002</v>
      </c>
      <c r="DE27" s="433">
        <v>162424.96100000001</v>
      </c>
      <c r="DF27" s="433">
        <v>109435.374</v>
      </c>
      <c r="DG27" s="435">
        <v>283622.41800000001</v>
      </c>
      <c r="DH27" s="435">
        <v>164813.837</v>
      </c>
      <c r="DI27" s="435">
        <v>118808.58100000001</v>
      </c>
      <c r="DJ27" s="437">
        <v>272166.79800000001</v>
      </c>
      <c r="DK27" s="437">
        <v>159536.834</v>
      </c>
      <c r="DL27" s="437">
        <v>112629.96400000001</v>
      </c>
      <c r="DM27" s="435">
        <v>252256.93900000001</v>
      </c>
      <c r="DN27" s="435">
        <v>148893.405</v>
      </c>
      <c r="DO27" s="435">
        <v>103363.534</v>
      </c>
      <c r="DP27" s="435">
        <v>257900.32800000001</v>
      </c>
      <c r="DQ27" s="435">
        <v>148550.111</v>
      </c>
      <c r="DR27" s="435">
        <v>109350.217</v>
      </c>
      <c r="DS27" s="435">
        <v>274495</v>
      </c>
      <c r="DT27" s="435">
        <v>156618</v>
      </c>
      <c r="DU27" s="435">
        <v>117878</v>
      </c>
      <c r="DV27" s="435">
        <v>277638.27500000002</v>
      </c>
      <c r="DW27" s="435">
        <v>158791.89300000001</v>
      </c>
      <c r="DX27" s="435">
        <v>118846.382</v>
      </c>
      <c r="DY27" s="435">
        <v>243336</v>
      </c>
      <c r="DZ27" s="435">
        <v>144930</v>
      </c>
      <c r="EA27" s="435">
        <v>98406</v>
      </c>
      <c r="EB27" s="435">
        <v>250377.728</v>
      </c>
      <c r="EC27" s="435">
        <v>143495.435</v>
      </c>
      <c r="ED27" s="435">
        <v>106882.29300000001</v>
      </c>
      <c r="EE27" s="439">
        <v>269043.86300000001</v>
      </c>
      <c r="EF27" s="439">
        <v>153093.31400000001</v>
      </c>
      <c r="EG27" s="439">
        <v>115950.549</v>
      </c>
      <c r="EH27" s="439">
        <v>252734.77799999999</v>
      </c>
      <c r="EI27" s="439">
        <v>149588.89799999999</v>
      </c>
      <c r="EJ27" s="439">
        <v>103145.88</v>
      </c>
      <c r="EK27" s="439">
        <v>241393.33600000001</v>
      </c>
      <c r="EL27" s="439">
        <v>143756.07699999999</v>
      </c>
      <c r="EM27" s="439">
        <v>97637.259000000005</v>
      </c>
      <c r="EN27" s="439">
        <v>257369.141</v>
      </c>
      <c r="EO27" s="439">
        <v>142640.29800000001</v>
      </c>
      <c r="EP27" s="439">
        <v>114728.84299999999</v>
      </c>
      <c r="EQ27" s="439">
        <v>275707.61099999998</v>
      </c>
      <c r="ER27" s="439">
        <v>154816.054</v>
      </c>
      <c r="ES27" s="439">
        <v>120891.557</v>
      </c>
      <c r="ET27" s="439">
        <v>284526.66499999998</v>
      </c>
      <c r="EU27" s="439">
        <v>162408.601</v>
      </c>
      <c r="EV27" s="439">
        <v>122118.064</v>
      </c>
      <c r="EW27" s="439">
        <v>266123.10800000001</v>
      </c>
      <c r="EX27" s="439">
        <v>152011.47200000001</v>
      </c>
      <c r="EY27" s="439">
        <v>114111.636</v>
      </c>
      <c r="EZ27" s="439">
        <v>292128.07400000002</v>
      </c>
      <c r="FA27" s="439">
        <v>167195.24100000001</v>
      </c>
      <c r="FB27" s="439">
        <v>124932.833</v>
      </c>
    </row>
    <row r="28" spans="1:158" ht="25.55" customHeight="1" x14ac:dyDescent="0.3">
      <c r="A28" s="6" t="s">
        <v>969</v>
      </c>
      <c r="B28" s="7" t="s">
        <v>1007</v>
      </c>
      <c r="C28" s="431">
        <v>2571</v>
      </c>
      <c r="D28" s="432">
        <v>4119</v>
      </c>
      <c r="E28" s="432">
        <v>4617</v>
      </c>
      <c r="F28" s="432">
        <v>4221</v>
      </c>
      <c r="G28" s="432">
        <v>6561</v>
      </c>
      <c r="H28" s="432">
        <v>6198.0910000000003</v>
      </c>
      <c r="I28" s="435">
        <v>8792.2970000000005</v>
      </c>
      <c r="J28" s="435">
        <v>12434.47</v>
      </c>
      <c r="K28" s="435">
        <v>10615.138999999999</v>
      </c>
      <c r="L28" s="435">
        <v>9605.65</v>
      </c>
      <c r="M28" s="435">
        <v>5874.741</v>
      </c>
      <c r="N28" s="435">
        <v>6654.4859999999999</v>
      </c>
      <c r="O28" s="432">
        <v>491</v>
      </c>
      <c r="P28" s="432">
        <v>459</v>
      </c>
      <c r="Q28" s="432">
        <v>32</v>
      </c>
      <c r="R28" s="432">
        <v>716</v>
      </c>
      <c r="S28" s="432">
        <v>685</v>
      </c>
      <c r="T28" s="432">
        <v>31</v>
      </c>
      <c r="U28" s="432">
        <v>466</v>
      </c>
      <c r="V28" s="432">
        <v>466</v>
      </c>
      <c r="W28" s="432" t="s">
        <v>69</v>
      </c>
      <c r="X28" s="432">
        <v>898</v>
      </c>
      <c r="Y28" s="432">
        <v>873</v>
      </c>
      <c r="Z28" s="432">
        <v>25</v>
      </c>
      <c r="AA28" s="432">
        <v>364</v>
      </c>
      <c r="AB28" s="432">
        <v>354</v>
      </c>
      <c r="AC28" s="432">
        <v>10</v>
      </c>
      <c r="AD28" s="432">
        <v>1391</v>
      </c>
      <c r="AE28" s="432">
        <v>1290</v>
      </c>
      <c r="AF28" s="432">
        <v>101</v>
      </c>
      <c r="AG28" s="432">
        <v>1086</v>
      </c>
      <c r="AH28" s="432">
        <v>1058</v>
      </c>
      <c r="AI28" s="432">
        <v>28</v>
      </c>
      <c r="AJ28" s="432">
        <v>1278</v>
      </c>
      <c r="AK28" s="432">
        <v>1278</v>
      </c>
      <c r="AL28" s="432" t="s">
        <v>69</v>
      </c>
      <c r="AM28" s="432">
        <v>1009</v>
      </c>
      <c r="AN28" s="432">
        <v>1009</v>
      </c>
      <c r="AO28" s="432" t="s">
        <v>69</v>
      </c>
      <c r="AP28" s="432">
        <v>1404</v>
      </c>
      <c r="AQ28" s="432">
        <v>1404</v>
      </c>
      <c r="AR28" s="432" t="s">
        <v>69</v>
      </c>
      <c r="AS28" s="432">
        <v>1155</v>
      </c>
      <c r="AT28" s="432">
        <v>1138</v>
      </c>
      <c r="AU28" s="432">
        <v>17</v>
      </c>
      <c r="AV28" s="432">
        <v>1049</v>
      </c>
      <c r="AW28" s="432">
        <v>1019</v>
      </c>
      <c r="AX28" s="432">
        <v>30</v>
      </c>
      <c r="AY28" s="432">
        <v>835</v>
      </c>
      <c r="AZ28" s="432">
        <v>823</v>
      </c>
      <c r="BA28" s="432">
        <v>12</v>
      </c>
      <c r="BB28" s="432">
        <v>1179</v>
      </c>
      <c r="BC28" s="432">
        <v>885</v>
      </c>
      <c r="BD28" s="432">
        <v>294</v>
      </c>
      <c r="BE28" s="432">
        <v>1209</v>
      </c>
      <c r="BF28" s="432">
        <v>1209</v>
      </c>
      <c r="BG28" s="432" t="s">
        <v>69</v>
      </c>
      <c r="BH28" s="432">
        <v>998</v>
      </c>
      <c r="BI28" s="432">
        <v>998</v>
      </c>
      <c r="BJ28" s="432" t="s">
        <v>69</v>
      </c>
      <c r="BK28" s="432">
        <v>1423</v>
      </c>
      <c r="BL28" s="432">
        <v>1423</v>
      </c>
      <c r="BM28" s="432" t="s">
        <v>69</v>
      </c>
      <c r="BN28" s="432">
        <v>1419</v>
      </c>
      <c r="BO28" s="432">
        <v>1419</v>
      </c>
      <c r="BP28" s="432" t="s">
        <v>69</v>
      </c>
      <c r="BQ28" s="432">
        <v>1819</v>
      </c>
      <c r="BR28" s="432">
        <v>1819</v>
      </c>
      <c r="BS28" s="432" t="s">
        <v>69</v>
      </c>
      <c r="BT28" s="432">
        <v>1899</v>
      </c>
      <c r="BU28" s="432">
        <v>1899</v>
      </c>
      <c r="BV28" s="432" t="s">
        <v>69</v>
      </c>
      <c r="BW28" s="432">
        <v>1294</v>
      </c>
      <c r="BX28" s="432">
        <v>1124</v>
      </c>
      <c r="BY28" s="432">
        <v>170</v>
      </c>
      <c r="BZ28" s="434">
        <v>1392</v>
      </c>
      <c r="CA28" s="434">
        <v>1388</v>
      </c>
      <c r="CB28" s="434">
        <v>4</v>
      </c>
      <c r="CC28" s="434">
        <v>1180</v>
      </c>
      <c r="CD28" s="434">
        <v>1180</v>
      </c>
      <c r="CE28" s="432" t="s">
        <v>69</v>
      </c>
      <c r="CF28" s="435">
        <v>2331.8420000000001</v>
      </c>
      <c r="CG28" s="435">
        <v>2331.8420000000001</v>
      </c>
      <c r="CH28" s="432" t="s">
        <v>69</v>
      </c>
      <c r="CI28" s="433">
        <v>2260</v>
      </c>
      <c r="CJ28" s="433">
        <v>2260</v>
      </c>
      <c r="CK28" s="432" t="s">
        <v>69</v>
      </c>
      <c r="CL28" s="433">
        <v>1040</v>
      </c>
      <c r="CM28" s="433">
        <v>432</v>
      </c>
      <c r="CN28" s="433">
        <v>608</v>
      </c>
      <c r="CO28" s="435">
        <v>2766</v>
      </c>
      <c r="CP28" s="435">
        <v>2766</v>
      </c>
      <c r="CQ28" s="435" t="s">
        <v>69</v>
      </c>
      <c r="CR28" s="436">
        <v>2725.201</v>
      </c>
      <c r="CS28" s="435">
        <v>2722.2260000000001</v>
      </c>
      <c r="CT28" s="435">
        <v>2.9750000000000001</v>
      </c>
      <c r="CU28" s="435">
        <v>2760.759</v>
      </c>
      <c r="CV28" s="435">
        <v>2114.0140000000001</v>
      </c>
      <c r="CW28" s="435">
        <v>646.745</v>
      </c>
      <c r="CX28" s="435">
        <v>2466.5390000000002</v>
      </c>
      <c r="CY28" s="435">
        <v>2062.9250000000002</v>
      </c>
      <c r="CZ28" s="435">
        <v>403.61399999999998</v>
      </c>
      <c r="DA28" s="436">
        <v>3653.71</v>
      </c>
      <c r="DB28" s="436">
        <v>3653.71</v>
      </c>
      <c r="DC28" s="435">
        <v>0</v>
      </c>
      <c r="DD28" s="433">
        <v>3553.462</v>
      </c>
      <c r="DE28" s="433">
        <v>3487.6170000000002</v>
      </c>
      <c r="DF28" s="433">
        <v>65.844999999999999</v>
      </c>
      <c r="DG28" s="435">
        <v>2847.7179999999998</v>
      </c>
      <c r="DH28" s="435">
        <v>2847.7179999999998</v>
      </c>
      <c r="DI28" s="435" t="s">
        <v>69</v>
      </c>
      <c r="DJ28" s="437">
        <v>2227.433</v>
      </c>
      <c r="DK28" s="437">
        <v>2227.433</v>
      </c>
      <c r="DL28" s="437" t="s">
        <v>69</v>
      </c>
      <c r="DM28" s="435">
        <v>2715.402</v>
      </c>
      <c r="DN28" s="435">
        <v>2189.4969999999998</v>
      </c>
      <c r="DO28" s="435">
        <v>525.90499999999997</v>
      </c>
      <c r="DP28" s="435">
        <v>2824.5859999999998</v>
      </c>
      <c r="DQ28" s="435">
        <v>2824.5859999999998</v>
      </c>
      <c r="DR28" s="435" t="s">
        <v>69</v>
      </c>
      <c r="DS28" s="435">
        <v>2437</v>
      </c>
      <c r="DT28" s="435">
        <v>2437</v>
      </c>
      <c r="DU28" s="441" t="s">
        <v>69</v>
      </c>
      <c r="DV28" s="435">
        <v>1514.402</v>
      </c>
      <c r="DW28" s="435">
        <v>1487.902</v>
      </c>
      <c r="DX28" s="435">
        <v>26.5</v>
      </c>
      <c r="DY28" s="435">
        <v>2896</v>
      </c>
      <c r="DZ28" s="435">
        <v>2800</v>
      </c>
      <c r="EA28" s="435">
        <v>96</v>
      </c>
      <c r="EB28" s="435">
        <v>2758.34</v>
      </c>
      <c r="EC28" s="435">
        <v>2758.34</v>
      </c>
      <c r="ED28" s="435" t="s">
        <v>69</v>
      </c>
      <c r="EE28" s="439">
        <v>1028.335</v>
      </c>
      <c r="EF28" s="439">
        <v>1028.335</v>
      </c>
      <c r="EG28" s="439" t="s">
        <v>69</v>
      </c>
      <c r="EH28" s="439">
        <v>512.53800000000001</v>
      </c>
      <c r="EI28" s="439">
        <v>512.53800000000001</v>
      </c>
      <c r="EJ28" s="439" t="s">
        <v>69</v>
      </c>
      <c r="EK28" s="439">
        <v>2381.6089999999999</v>
      </c>
      <c r="EL28" s="439">
        <v>35.1</v>
      </c>
      <c r="EM28" s="439">
        <v>2346.509</v>
      </c>
      <c r="EN28" s="439">
        <v>1952.259</v>
      </c>
      <c r="EO28" s="439">
        <v>1901.377</v>
      </c>
      <c r="EP28" s="439">
        <v>50.881999999999998</v>
      </c>
      <c r="EQ28" s="439">
        <v>1312.7370000000001</v>
      </c>
      <c r="ER28" s="439">
        <v>1312.7370000000001</v>
      </c>
      <c r="ES28" s="439" t="s">
        <v>69</v>
      </c>
      <c r="ET28" s="439">
        <v>1085.1790000000001</v>
      </c>
      <c r="EU28" s="439">
        <v>1085.1790000000001</v>
      </c>
      <c r="EV28" s="439" t="s">
        <v>69</v>
      </c>
      <c r="EW28" s="439">
        <v>2128.384</v>
      </c>
      <c r="EX28" s="439">
        <v>2128.384</v>
      </c>
      <c r="EY28" s="439" t="s">
        <v>69</v>
      </c>
      <c r="EZ28" s="439">
        <v>2128.1860000000001</v>
      </c>
      <c r="FA28" s="439">
        <v>2038.1859999999999</v>
      </c>
      <c r="FB28" s="439">
        <v>90</v>
      </c>
    </row>
    <row r="29" spans="1:158" ht="15.05" customHeight="1" x14ac:dyDescent="0.3">
      <c r="A29" s="6" t="s">
        <v>88</v>
      </c>
      <c r="B29" s="7" t="s">
        <v>1008</v>
      </c>
      <c r="C29" s="431">
        <v>5073</v>
      </c>
      <c r="D29" s="432">
        <v>6672</v>
      </c>
      <c r="E29" s="432">
        <v>5372</v>
      </c>
      <c r="F29" s="432">
        <v>6052</v>
      </c>
      <c r="G29" s="432">
        <v>8829</v>
      </c>
      <c r="H29" s="432">
        <v>9295.4279999999999</v>
      </c>
      <c r="I29" s="435">
        <v>7070.2020000000002</v>
      </c>
      <c r="J29" s="435">
        <v>7845.6019999999999</v>
      </c>
      <c r="K29" s="435">
        <v>8996.6170000000002</v>
      </c>
      <c r="L29" s="435">
        <v>11011.016</v>
      </c>
      <c r="M29" s="435">
        <v>10515.782999999999</v>
      </c>
      <c r="N29" s="435">
        <v>14618.284</v>
      </c>
      <c r="O29" s="432">
        <v>1666</v>
      </c>
      <c r="P29" s="432">
        <v>901</v>
      </c>
      <c r="Q29" s="432">
        <v>765</v>
      </c>
      <c r="R29" s="432">
        <v>1653</v>
      </c>
      <c r="S29" s="432">
        <v>795</v>
      </c>
      <c r="T29" s="432">
        <v>858</v>
      </c>
      <c r="U29" s="432">
        <v>1230</v>
      </c>
      <c r="V29" s="432">
        <v>734</v>
      </c>
      <c r="W29" s="432">
        <v>496</v>
      </c>
      <c r="X29" s="432">
        <v>524</v>
      </c>
      <c r="Y29" s="432">
        <v>334</v>
      </c>
      <c r="Z29" s="432">
        <v>190</v>
      </c>
      <c r="AA29" s="432">
        <v>1409</v>
      </c>
      <c r="AB29" s="432">
        <v>767</v>
      </c>
      <c r="AC29" s="432">
        <v>642</v>
      </c>
      <c r="AD29" s="432">
        <v>2898</v>
      </c>
      <c r="AE29" s="432">
        <v>1717</v>
      </c>
      <c r="AF29" s="432">
        <v>1181</v>
      </c>
      <c r="AG29" s="432">
        <v>1649</v>
      </c>
      <c r="AH29" s="432">
        <v>996</v>
      </c>
      <c r="AI29" s="432">
        <v>653</v>
      </c>
      <c r="AJ29" s="432">
        <v>716</v>
      </c>
      <c r="AK29" s="432">
        <v>419</v>
      </c>
      <c r="AL29" s="432">
        <v>297</v>
      </c>
      <c r="AM29" s="432">
        <v>1145</v>
      </c>
      <c r="AN29" s="432">
        <v>710</v>
      </c>
      <c r="AO29" s="432">
        <v>435</v>
      </c>
      <c r="AP29" s="432">
        <v>2274</v>
      </c>
      <c r="AQ29" s="432">
        <v>1155</v>
      </c>
      <c r="AR29" s="432">
        <v>1118</v>
      </c>
      <c r="AS29" s="432">
        <v>1266</v>
      </c>
      <c r="AT29" s="432">
        <v>631</v>
      </c>
      <c r="AU29" s="432">
        <v>635</v>
      </c>
      <c r="AV29" s="432">
        <v>687</v>
      </c>
      <c r="AW29" s="432">
        <v>400</v>
      </c>
      <c r="AX29" s="432">
        <v>287</v>
      </c>
      <c r="AY29" s="432">
        <v>2355</v>
      </c>
      <c r="AZ29" s="432">
        <v>1324</v>
      </c>
      <c r="BA29" s="432">
        <v>1031</v>
      </c>
      <c r="BB29" s="432">
        <v>1637</v>
      </c>
      <c r="BC29" s="432">
        <v>851</v>
      </c>
      <c r="BD29" s="432">
        <v>787</v>
      </c>
      <c r="BE29" s="432">
        <v>1374</v>
      </c>
      <c r="BF29" s="432">
        <v>848</v>
      </c>
      <c r="BG29" s="432">
        <v>526</v>
      </c>
      <c r="BH29" s="432">
        <v>685</v>
      </c>
      <c r="BI29" s="432">
        <v>432</v>
      </c>
      <c r="BJ29" s="432">
        <v>253</v>
      </c>
      <c r="BK29" s="432">
        <v>1659</v>
      </c>
      <c r="BL29" s="432">
        <v>1110</v>
      </c>
      <c r="BM29" s="432">
        <v>549</v>
      </c>
      <c r="BN29" s="432">
        <v>3724</v>
      </c>
      <c r="BO29" s="432">
        <v>2466</v>
      </c>
      <c r="BP29" s="432">
        <v>1258</v>
      </c>
      <c r="BQ29" s="432">
        <v>2220</v>
      </c>
      <c r="BR29" s="432">
        <v>1542</v>
      </c>
      <c r="BS29" s="432">
        <v>677</v>
      </c>
      <c r="BT29" s="432">
        <v>1227</v>
      </c>
      <c r="BU29" s="432">
        <v>826</v>
      </c>
      <c r="BV29" s="432">
        <v>401</v>
      </c>
      <c r="BW29" s="432">
        <v>2410</v>
      </c>
      <c r="BX29" s="432">
        <v>1699</v>
      </c>
      <c r="BY29" s="432">
        <v>711</v>
      </c>
      <c r="BZ29" s="434">
        <v>3244</v>
      </c>
      <c r="CA29" s="434">
        <v>2209</v>
      </c>
      <c r="CB29" s="434">
        <v>1036</v>
      </c>
      <c r="CC29" s="434">
        <v>2447</v>
      </c>
      <c r="CD29" s="434">
        <v>1613</v>
      </c>
      <c r="CE29" s="434">
        <v>834</v>
      </c>
      <c r="CF29" s="435">
        <v>1194.83</v>
      </c>
      <c r="CG29" s="435">
        <v>724.32299999999998</v>
      </c>
      <c r="CH29" s="435">
        <v>470.50700000000001</v>
      </c>
      <c r="CI29" s="433">
        <v>2362</v>
      </c>
      <c r="CJ29" s="433">
        <v>1556</v>
      </c>
      <c r="CK29" s="433">
        <v>806</v>
      </c>
      <c r="CL29" s="433">
        <v>2269</v>
      </c>
      <c r="CM29" s="433">
        <v>1548</v>
      </c>
      <c r="CN29" s="433">
        <v>721</v>
      </c>
      <c r="CO29" s="435">
        <v>1651</v>
      </c>
      <c r="CP29" s="435">
        <v>1222</v>
      </c>
      <c r="CQ29" s="435">
        <v>429</v>
      </c>
      <c r="CR29" s="436">
        <v>788.87199999999996</v>
      </c>
      <c r="CS29" s="435">
        <v>609.61</v>
      </c>
      <c r="CT29" s="435">
        <v>179.262</v>
      </c>
      <c r="CU29" s="435">
        <v>1046.866</v>
      </c>
      <c r="CV29" s="435">
        <v>696.846</v>
      </c>
      <c r="CW29" s="435">
        <v>350.02</v>
      </c>
      <c r="CX29" s="435">
        <v>3345.66</v>
      </c>
      <c r="CY29" s="435">
        <v>2645.5050000000001</v>
      </c>
      <c r="CZ29" s="435">
        <v>700.15499999999997</v>
      </c>
      <c r="DA29" s="435">
        <v>1991.462</v>
      </c>
      <c r="DB29" s="435">
        <v>1558.624</v>
      </c>
      <c r="DC29" s="435">
        <v>432.83800000000002</v>
      </c>
      <c r="DD29" s="433">
        <v>1461.614</v>
      </c>
      <c r="DE29" s="433">
        <v>1014.103</v>
      </c>
      <c r="DF29" s="433">
        <v>447.51100000000002</v>
      </c>
      <c r="DG29" s="435">
        <v>2192.7629999999999</v>
      </c>
      <c r="DH29" s="435">
        <v>1552.3630000000001</v>
      </c>
      <c r="DI29" s="435">
        <v>640.4</v>
      </c>
      <c r="DJ29" s="437">
        <v>2466.8510000000001</v>
      </c>
      <c r="DK29" s="437">
        <v>1753.116</v>
      </c>
      <c r="DL29" s="437">
        <v>713.73500000000001</v>
      </c>
      <c r="DM29" s="435">
        <v>2836.5169999999998</v>
      </c>
      <c r="DN29" s="435">
        <v>1986.7760000000001</v>
      </c>
      <c r="DO29" s="435">
        <v>849.74099999999999</v>
      </c>
      <c r="DP29" s="435">
        <v>1500.4860000000001</v>
      </c>
      <c r="DQ29" s="435">
        <v>1315.9259999999999</v>
      </c>
      <c r="DR29" s="435">
        <v>184.56</v>
      </c>
      <c r="DS29" s="435">
        <v>2370</v>
      </c>
      <c r="DT29" s="435">
        <v>1633</v>
      </c>
      <c r="DU29" s="435">
        <v>737</v>
      </c>
      <c r="DV29" s="435">
        <v>4007.3609999999999</v>
      </c>
      <c r="DW29" s="435">
        <v>3407.8560000000002</v>
      </c>
      <c r="DX29" s="435">
        <v>599.505</v>
      </c>
      <c r="DY29" s="435">
        <v>2559</v>
      </c>
      <c r="DZ29" s="435">
        <v>1898</v>
      </c>
      <c r="EA29" s="435">
        <v>661</v>
      </c>
      <c r="EB29" s="435">
        <v>2074.2330000000002</v>
      </c>
      <c r="EC29" s="435">
        <v>1849.519</v>
      </c>
      <c r="ED29" s="435">
        <v>224.714</v>
      </c>
      <c r="EE29" s="439">
        <v>2015.61</v>
      </c>
      <c r="EF29" s="439">
        <v>1282.6969999999999</v>
      </c>
      <c r="EG29" s="439">
        <v>732.91300000000001</v>
      </c>
      <c r="EH29" s="439">
        <v>3795.797</v>
      </c>
      <c r="EI29" s="439">
        <v>2961.6039999999998</v>
      </c>
      <c r="EJ29" s="439">
        <v>834.19299999999998</v>
      </c>
      <c r="EK29" s="439">
        <v>2834.7420000000002</v>
      </c>
      <c r="EL29" s="439">
        <v>2073.75</v>
      </c>
      <c r="EM29" s="439">
        <v>760.99199999999996</v>
      </c>
      <c r="EN29" s="439">
        <v>1869.634</v>
      </c>
      <c r="EO29" s="439">
        <v>1303.922</v>
      </c>
      <c r="EP29" s="439">
        <v>565.71199999999999</v>
      </c>
      <c r="EQ29" s="439">
        <v>3354.4520000000002</v>
      </c>
      <c r="ER29" s="439">
        <v>2527.4760000000001</v>
      </c>
      <c r="ES29" s="439">
        <v>826.976</v>
      </c>
      <c r="ET29" s="439">
        <v>4715.0940000000001</v>
      </c>
      <c r="EU29" s="439">
        <v>3397.1129999999998</v>
      </c>
      <c r="EV29" s="439">
        <v>1317.981</v>
      </c>
      <c r="EW29" s="439">
        <v>3607.8229999999999</v>
      </c>
      <c r="EX29" s="439">
        <v>2681.3110000000001</v>
      </c>
      <c r="EY29" s="439">
        <v>926.51199999999994</v>
      </c>
      <c r="EZ29" s="439">
        <v>2940.915</v>
      </c>
      <c r="FA29" s="439">
        <v>2224.11</v>
      </c>
      <c r="FB29" s="439">
        <v>716.80499999999995</v>
      </c>
    </row>
    <row r="30" spans="1:158" ht="15.05" customHeight="1" x14ac:dyDescent="0.3">
      <c r="A30" s="6" t="s">
        <v>89</v>
      </c>
      <c r="B30" s="7" t="s">
        <v>90</v>
      </c>
      <c r="C30" s="431">
        <v>27912</v>
      </c>
      <c r="D30" s="432">
        <v>33755</v>
      </c>
      <c r="E30" s="432">
        <v>34161</v>
      </c>
      <c r="F30" s="432">
        <v>35149</v>
      </c>
      <c r="G30" s="432">
        <v>40341</v>
      </c>
      <c r="H30" s="432">
        <v>36829.838000000003</v>
      </c>
      <c r="I30" s="435">
        <v>40386.652999999998</v>
      </c>
      <c r="J30" s="435">
        <v>37845.275999999998</v>
      </c>
      <c r="K30" s="435">
        <v>35350.093000000001</v>
      </c>
      <c r="L30" s="435">
        <v>40965.029000000002</v>
      </c>
      <c r="M30" s="435">
        <v>43642.084999999999</v>
      </c>
      <c r="N30" s="435">
        <v>42597.89</v>
      </c>
      <c r="O30" s="432">
        <v>5491</v>
      </c>
      <c r="P30" s="432">
        <v>5230</v>
      </c>
      <c r="Q30" s="432">
        <v>261</v>
      </c>
      <c r="R30" s="432">
        <v>13914</v>
      </c>
      <c r="S30" s="432">
        <v>12787</v>
      </c>
      <c r="T30" s="432">
        <v>1127</v>
      </c>
      <c r="U30" s="432">
        <v>6989</v>
      </c>
      <c r="V30" s="432">
        <v>6853</v>
      </c>
      <c r="W30" s="432">
        <v>136</v>
      </c>
      <c r="X30" s="432">
        <v>1518</v>
      </c>
      <c r="Y30" s="432">
        <v>1492</v>
      </c>
      <c r="Z30" s="432">
        <v>26</v>
      </c>
      <c r="AA30" s="432">
        <v>6716</v>
      </c>
      <c r="AB30" s="432">
        <v>6708</v>
      </c>
      <c r="AC30" s="432">
        <v>8</v>
      </c>
      <c r="AD30" s="432">
        <v>16946</v>
      </c>
      <c r="AE30" s="432">
        <v>15919</v>
      </c>
      <c r="AF30" s="432">
        <v>1027</v>
      </c>
      <c r="AG30" s="432">
        <v>8307</v>
      </c>
      <c r="AH30" s="432">
        <v>7997</v>
      </c>
      <c r="AI30" s="432">
        <v>310</v>
      </c>
      <c r="AJ30" s="432">
        <v>1786</v>
      </c>
      <c r="AK30" s="432">
        <v>1753</v>
      </c>
      <c r="AL30" s="432">
        <v>33</v>
      </c>
      <c r="AM30" s="432">
        <v>7181</v>
      </c>
      <c r="AN30" s="432">
        <v>6993</v>
      </c>
      <c r="AO30" s="432">
        <v>188</v>
      </c>
      <c r="AP30" s="432">
        <v>17332</v>
      </c>
      <c r="AQ30" s="432">
        <v>16477</v>
      </c>
      <c r="AR30" s="432">
        <v>855</v>
      </c>
      <c r="AS30" s="432">
        <v>7790</v>
      </c>
      <c r="AT30" s="432">
        <v>7636</v>
      </c>
      <c r="AU30" s="432">
        <v>154</v>
      </c>
      <c r="AV30" s="432">
        <v>1859</v>
      </c>
      <c r="AW30" s="432">
        <v>1835</v>
      </c>
      <c r="AX30" s="432">
        <v>24</v>
      </c>
      <c r="AY30" s="432">
        <v>6826</v>
      </c>
      <c r="AZ30" s="432">
        <v>6697</v>
      </c>
      <c r="BA30" s="432">
        <v>129</v>
      </c>
      <c r="BB30" s="432">
        <v>18218</v>
      </c>
      <c r="BC30" s="432">
        <v>17371</v>
      </c>
      <c r="BD30" s="432">
        <v>847</v>
      </c>
      <c r="BE30" s="432">
        <v>8087</v>
      </c>
      <c r="BF30" s="432">
        <v>7866</v>
      </c>
      <c r="BG30" s="432">
        <v>221</v>
      </c>
      <c r="BH30" s="432">
        <v>2017</v>
      </c>
      <c r="BI30" s="432">
        <v>1976</v>
      </c>
      <c r="BJ30" s="432">
        <v>41</v>
      </c>
      <c r="BK30" s="432">
        <v>7134</v>
      </c>
      <c r="BL30" s="432">
        <v>6814</v>
      </c>
      <c r="BM30" s="432">
        <v>320</v>
      </c>
      <c r="BN30" s="432">
        <v>21683</v>
      </c>
      <c r="BO30" s="432">
        <v>20413</v>
      </c>
      <c r="BP30" s="432">
        <v>1270</v>
      </c>
      <c r="BQ30" s="432">
        <v>9667</v>
      </c>
      <c r="BR30" s="432">
        <v>9064</v>
      </c>
      <c r="BS30" s="432">
        <v>604</v>
      </c>
      <c r="BT30" s="432">
        <v>1857</v>
      </c>
      <c r="BU30" s="432">
        <v>1588</v>
      </c>
      <c r="BV30" s="432">
        <v>268</v>
      </c>
      <c r="BW30" s="432">
        <v>6351</v>
      </c>
      <c r="BX30" s="432">
        <v>6023</v>
      </c>
      <c r="BY30" s="432">
        <v>328</v>
      </c>
      <c r="BZ30" s="434">
        <v>19142</v>
      </c>
      <c r="CA30" s="434">
        <v>17857</v>
      </c>
      <c r="CB30" s="434">
        <v>1285</v>
      </c>
      <c r="CC30" s="434">
        <v>9457</v>
      </c>
      <c r="CD30" s="434">
        <v>8743</v>
      </c>
      <c r="CE30" s="434">
        <v>714</v>
      </c>
      <c r="CF30" s="435">
        <v>1878.9590000000001</v>
      </c>
      <c r="CG30" s="435">
        <v>1738.4690000000001</v>
      </c>
      <c r="CH30" s="435">
        <v>140.49</v>
      </c>
      <c r="CI30" s="433">
        <v>6939</v>
      </c>
      <c r="CJ30" s="433">
        <v>6661</v>
      </c>
      <c r="CK30" s="433">
        <v>279</v>
      </c>
      <c r="CL30" s="433">
        <v>20877</v>
      </c>
      <c r="CM30" s="433">
        <v>19346</v>
      </c>
      <c r="CN30" s="433">
        <v>1530</v>
      </c>
      <c r="CO30" s="435">
        <v>10543</v>
      </c>
      <c r="CP30" s="435">
        <v>9567</v>
      </c>
      <c r="CQ30" s="435">
        <v>976</v>
      </c>
      <c r="CR30" s="436">
        <v>2027.8989999999999</v>
      </c>
      <c r="CS30" s="435">
        <v>1772.5319999999999</v>
      </c>
      <c r="CT30" s="435">
        <v>255.36699999999999</v>
      </c>
      <c r="CU30" s="435">
        <v>6433.5680000000002</v>
      </c>
      <c r="CV30" s="435">
        <v>5965.8530000000001</v>
      </c>
      <c r="CW30" s="435">
        <v>467.71499999999997</v>
      </c>
      <c r="CX30" s="435">
        <v>18768.626</v>
      </c>
      <c r="CY30" s="435">
        <v>17112.84</v>
      </c>
      <c r="CZ30" s="435">
        <v>1655.7860000000001</v>
      </c>
      <c r="DA30" s="435">
        <v>10502.058999999999</v>
      </c>
      <c r="DB30" s="435">
        <v>9485.07</v>
      </c>
      <c r="DC30" s="435">
        <v>1016.989</v>
      </c>
      <c r="DD30" s="433">
        <v>2141.0230000000001</v>
      </c>
      <c r="DE30" s="433">
        <v>1962.2560000000001</v>
      </c>
      <c r="DF30" s="433">
        <v>178.767</v>
      </c>
      <c r="DG30" s="435">
        <v>5113.0110000000004</v>
      </c>
      <c r="DH30" s="435">
        <v>4364.0569999999998</v>
      </c>
      <c r="DI30" s="435">
        <v>748.95399999999995</v>
      </c>
      <c r="DJ30" s="437">
        <v>17106.472000000002</v>
      </c>
      <c r="DK30" s="437">
        <v>16213.207</v>
      </c>
      <c r="DL30" s="437">
        <v>893.26499999999999</v>
      </c>
      <c r="DM30" s="435">
        <v>10701.118</v>
      </c>
      <c r="DN30" s="435">
        <v>9857.1790000000001</v>
      </c>
      <c r="DO30" s="435">
        <v>843.93899999999996</v>
      </c>
      <c r="DP30" s="435">
        <v>2429.4920000000002</v>
      </c>
      <c r="DQ30" s="435">
        <v>2003.7370000000001</v>
      </c>
      <c r="DR30" s="435">
        <v>425.755</v>
      </c>
      <c r="DS30" s="435">
        <v>8160</v>
      </c>
      <c r="DT30" s="435">
        <v>7329</v>
      </c>
      <c r="DU30" s="435">
        <v>831</v>
      </c>
      <c r="DV30" s="435">
        <v>19287.22</v>
      </c>
      <c r="DW30" s="435">
        <v>17319.034</v>
      </c>
      <c r="DX30" s="435">
        <v>1968.1859999999999</v>
      </c>
      <c r="DY30" s="435">
        <v>11190</v>
      </c>
      <c r="DZ30" s="435">
        <v>9453</v>
      </c>
      <c r="EA30" s="435">
        <v>1736</v>
      </c>
      <c r="EB30" s="435">
        <v>2327.7139999999999</v>
      </c>
      <c r="EC30" s="435">
        <v>1786.691</v>
      </c>
      <c r="ED30" s="435">
        <v>541.02300000000002</v>
      </c>
      <c r="EE30" s="439">
        <v>9207.0439999999999</v>
      </c>
      <c r="EF30" s="439">
        <v>8159.4849999999997</v>
      </c>
      <c r="EG30" s="439">
        <v>1047.559</v>
      </c>
      <c r="EH30" s="439">
        <v>20502.659</v>
      </c>
      <c r="EI30" s="439">
        <v>17510.074000000001</v>
      </c>
      <c r="EJ30" s="439">
        <v>2992.585</v>
      </c>
      <c r="EK30" s="439">
        <v>11402.614</v>
      </c>
      <c r="EL30" s="439">
        <v>9654.3410000000003</v>
      </c>
      <c r="EM30" s="439">
        <v>1748.2729999999999</v>
      </c>
      <c r="EN30" s="439">
        <v>2529.768</v>
      </c>
      <c r="EO30" s="439">
        <v>2000.6849999999999</v>
      </c>
      <c r="EP30" s="439">
        <v>529.08299999999997</v>
      </c>
      <c r="EQ30" s="439">
        <v>8615.5830000000005</v>
      </c>
      <c r="ER30" s="439">
        <v>7451.3360000000002</v>
      </c>
      <c r="ES30" s="439">
        <v>1164.2470000000001</v>
      </c>
      <c r="ET30" s="439">
        <v>20652.464</v>
      </c>
      <c r="EU30" s="439">
        <v>17505.597000000002</v>
      </c>
      <c r="EV30" s="439">
        <v>3146.8670000000002</v>
      </c>
      <c r="EW30" s="439">
        <v>11113.462</v>
      </c>
      <c r="EX30" s="439">
        <v>9177.9009999999998</v>
      </c>
      <c r="EY30" s="439">
        <v>1935.5609999999999</v>
      </c>
      <c r="EZ30" s="439">
        <v>2216.3809999999999</v>
      </c>
      <c r="FA30" s="439">
        <v>1706.36</v>
      </c>
      <c r="FB30" s="439">
        <v>510.02100000000002</v>
      </c>
    </row>
    <row r="31" spans="1:158" ht="15.05" customHeight="1" x14ac:dyDescent="0.3">
      <c r="A31" s="6" t="s">
        <v>91</v>
      </c>
      <c r="B31" s="7" t="s">
        <v>1009</v>
      </c>
      <c r="C31" s="442" t="s">
        <v>70</v>
      </c>
      <c r="D31" s="432" t="s">
        <v>70</v>
      </c>
      <c r="E31" s="432" t="s">
        <v>70</v>
      </c>
      <c r="F31" s="432" t="s">
        <v>70</v>
      </c>
      <c r="G31" s="432" t="s">
        <v>70</v>
      </c>
      <c r="H31" s="443" t="s">
        <v>70</v>
      </c>
      <c r="I31" s="444" t="s">
        <v>70</v>
      </c>
      <c r="J31" s="444" t="s">
        <v>70</v>
      </c>
      <c r="K31" s="444" t="s">
        <v>70</v>
      </c>
      <c r="L31" s="444" t="s">
        <v>70</v>
      </c>
      <c r="M31" s="444" t="s">
        <v>70</v>
      </c>
      <c r="N31" s="444" t="s">
        <v>70</v>
      </c>
      <c r="O31" s="432" t="s">
        <v>70</v>
      </c>
      <c r="P31" s="432" t="s">
        <v>70</v>
      </c>
      <c r="Q31" s="432" t="s">
        <v>70</v>
      </c>
      <c r="R31" s="432" t="s">
        <v>70</v>
      </c>
      <c r="S31" s="432" t="s">
        <v>70</v>
      </c>
      <c r="T31" s="432" t="s">
        <v>70</v>
      </c>
      <c r="U31" s="432" t="s">
        <v>70</v>
      </c>
      <c r="V31" s="432" t="s">
        <v>70</v>
      </c>
      <c r="W31" s="432" t="s">
        <v>70</v>
      </c>
      <c r="X31" s="432" t="s">
        <v>70</v>
      </c>
      <c r="Y31" s="432" t="s">
        <v>70</v>
      </c>
      <c r="Z31" s="432" t="s">
        <v>70</v>
      </c>
      <c r="AA31" s="432" t="s">
        <v>70</v>
      </c>
      <c r="AB31" s="432" t="s">
        <v>70</v>
      </c>
      <c r="AC31" s="432" t="s">
        <v>70</v>
      </c>
      <c r="AD31" s="432" t="s">
        <v>70</v>
      </c>
      <c r="AE31" s="432" t="s">
        <v>70</v>
      </c>
      <c r="AF31" s="432" t="s">
        <v>70</v>
      </c>
      <c r="AG31" s="432" t="s">
        <v>70</v>
      </c>
      <c r="AH31" s="432" t="s">
        <v>70</v>
      </c>
      <c r="AI31" s="432" t="s">
        <v>70</v>
      </c>
      <c r="AJ31" s="432" t="s">
        <v>70</v>
      </c>
      <c r="AK31" s="432" t="s">
        <v>70</v>
      </c>
      <c r="AL31" s="432" t="s">
        <v>70</v>
      </c>
      <c r="AM31" s="432" t="s">
        <v>70</v>
      </c>
      <c r="AN31" s="432" t="s">
        <v>70</v>
      </c>
      <c r="AO31" s="432" t="s">
        <v>70</v>
      </c>
      <c r="AP31" s="432" t="s">
        <v>70</v>
      </c>
      <c r="AQ31" s="432" t="s">
        <v>70</v>
      </c>
      <c r="AR31" s="432" t="s">
        <v>70</v>
      </c>
      <c r="AS31" s="432" t="s">
        <v>70</v>
      </c>
      <c r="AT31" s="432" t="s">
        <v>70</v>
      </c>
      <c r="AU31" s="432" t="s">
        <v>70</v>
      </c>
      <c r="AV31" s="432" t="s">
        <v>70</v>
      </c>
      <c r="AW31" s="432" t="s">
        <v>70</v>
      </c>
      <c r="AX31" s="432" t="s">
        <v>70</v>
      </c>
      <c r="AY31" s="432" t="s">
        <v>70</v>
      </c>
      <c r="AZ31" s="432" t="s">
        <v>70</v>
      </c>
      <c r="BA31" s="432" t="s">
        <v>70</v>
      </c>
      <c r="BB31" s="432" t="s">
        <v>70</v>
      </c>
      <c r="BC31" s="432" t="s">
        <v>70</v>
      </c>
      <c r="BD31" s="432" t="s">
        <v>70</v>
      </c>
      <c r="BE31" s="432" t="s">
        <v>70</v>
      </c>
      <c r="BF31" s="432" t="s">
        <v>70</v>
      </c>
      <c r="BG31" s="432" t="s">
        <v>70</v>
      </c>
      <c r="BH31" s="432" t="s">
        <v>70</v>
      </c>
      <c r="BI31" s="432" t="s">
        <v>70</v>
      </c>
      <c r="BJ31" s="432" t="s">
        <v>70</v>
      </c>
      <c r="BK31" s="432" t="s">
        <v>70</v>
      </c>
      <c r="BL31" s="432" t="s">
        <v>70</v>
      </c>
      <c r="BM31" s="432" t="s">
        <v>70</v>
      </c>
      <c r="BN31" s="432" t="s">
        <v>70</v>
      </c>
      <c r="BO31" s="432" t="s">
        <v>70</v>
      </c>
      <c r="BP31" s="432" t="s">
        <v>70</v>
      </c>
      <c r="BQ31" s="432" t="s">
        <v>70</v>
      </c>
      <c r="BR31" s="432" t="s">
        <v>70</v>
      </c>
      <c r="BS31" s="432" t="s">
        <v>70</v>
      </c>
      <c r="BT31" s="432" t="s">
        <v>70</v>
      </c>
      <c r="BU31" s="432" t="s">
        <v>70</v>
      </c>
      <c r="BV31" s="432" t="s">
        <v>70</v>
      </c>
      <c r="BW31" s="432" t="s">
        <v>70</v>
      </c>
      <c r="BX31" s="432" t="s">
        <v>70</v>
      </c>
      <c r="BY31" s="432" t="s">
        <v>70</v>
      </c>
      <c r="BZ31" s="445" t="s">
        <v>70</v>
      </c>
      <c r="CA31" s="445" t="s">
        <v>70</v>
      </c>
      <c r="CB31" s="445" t="s">
        <v>70</v>
      </c>
      <c r="CC31" s="445" t="s">
        <v>70</v>
      </c>
      <c r="CD31" s="445" t="s">
        <v>70</v>
      </c>
      <c r="CE31" s="445" t="s">
        <v>70</v>
      </c>
      <c r="CF31" s="445" t="s">
        <v>70</v>
      </c>
      <c r="CG31" s="445" t="s">
        <v>70</v>
      </c>
      <c r="CH31" s="445" t="s">
        <v>70</v>
      </c>
      <c r="CI31" s="445" t="s">
        <v>70</v>
      </c>
      <c r="CJ31" s="445" t="s">
        <v>70</v>
      </c>
      <c r="CK31" s="445" t="s">
        <v>70</v>
      </c>
      <c r="CL31" s="445" t="s">
        <v>70</v>
      </c>
      <c r="CM31" s="445" t="s">
        <v>70</v>
      </c>
      <c r="CN31" s="445" t="s">
        <v>70</v>
      </c>
      <c r="CO31" s="445" t="s">
        <v>70</v>
      </c>
      <c r="CP31" s="445" t="s">
        <v>70</v>
      </c>
      <c r="CQ31" s="445" t="s">
        <v>70</v>
      </c>
      <c r="CR31" s="446" t="s">
        <v>70</v>
      </c>
      <c r="CS31" s="445" t="s">
        <v>70</v>
      </c>
      <c r="CT31" s="445" t="s">
        <v>70</v>
      </c>
      <c r="CU31" s="435" t="s">
        <v>70</v>
      </c>
      <c r="CV31" s="435" t="s">
        <v>70</v>
      </c>
      <c r="CW31" s="435" t="s">
        <v>70</v>
      </c>
      <c r="CX31" s="435" t="s">
        <v>70</v>
      </c>
      <c r="CY31" s="435" t="s">
        <v>70</v>
      </c>
      <c r="CZ31" s="435" t="s">
        <v>70</v>
      </c>
      <c r="DA31" s="435" t="s">
        <v>70</v>
      </c>
      <c r="DB31" s="435" t="s">
        <v>70</v>
      </c>
      <c r="DC31" s="435" t="s">
        <v>70</v>
      </c>
      <c r="DD31" s="435" t="s">
        <v>70</v>
      </c>
      <c r="DE31" s="435" t="s">
        <v>70</v>
      </c>
      <c r="DF31" s="435" t="s">
        <v>70</v>
      </c>
      <c r="DG31" s="435" t="s">
        <v>70</v>
      </c>
      <c r="DH31" s="435" t="s">
        <v>70</v>
      </c>
      <c r="DI31" s="435" t="s">
        <v>70</v>
      </c>
      <c r="DJ31" s="437" t="s">
        <v>70</v>
      </c>
      <c r="DK31" s="437" t="s">
        <v>70</v>
      </c>
      <c r="DL31" s="437" t="s">
        <v>70</v>
      </c>
      <c r="DM31" s="435" t="s">
        <v>70</v>
      </c>
      <c r="DN31" s="435" t="s">
        <v>70</v>
      </c>
      <c r="DO31" s="435" t="s">
        <v>70</v>
      </c>
      <c r="DP31" s="435" t="s">
        <v>70</v>
      </c>
      <c r="DQ31" s="435" t="s">
        <v>70</v>
      </c>
      <c r="DR31" s="435" t="s">
        <v>70</v>
      </c>
      <c r="DS31" s="435" t="s">
        <v>70</v>
      </c>
      <c r="DT31" s="435" t="s">
        <v>70</v>
      </c>
      <c r="DU31" s="435" t="s">
        <v>70</v>
      </c>
      <c r="DV31" s="435" t="s">
        <v>70</v>
      </c>
      <c r="DW31" s="435" t="s">
        <v>70</v>
      </c>
      <c r="DX31" s="435" t="s">
        <v>70</v>
      </c>
      <c r="DY31" s="435" t="s">
        <v>70</v>
      </c>
      <c r="DZ31" s="435" t="s">
        <v>70</v>
      </c>
      <c r="EA31" s="435" t="s">
        <v>70</v>
      </c>
      <c r="EB31" s="435" t="s">
        <v>70</v>
      </c>
      <c r="EC31" s="435" t="s">
        <v>70</v>
      </c>
      <c r="ED31" s="435" t="s">
        <v>70</v>
      </c>
      <c r="EE31" s="439" t="s">
        <v>70</v>
      </c>
      <c r="EF31" s="439" t="s">
        <v>70</v>
      </c>
      <c r="EG31" s="439" t="s">
        <v>70</v>
      </c>
      <c r="EH31" s="439" t="s">
        <v>70</v>
      </c>
      <c r="EI31" s="439" t="s">
        <v>70</v>
      </c>
      <c r="EJ31" s="439" t="s">
        <v>70</v>
      </c>
      <c r="EK31" s="439" t="s">
        <v>70</v>
      </c>
      <c r="EL31" s="439" t="s">
        <v>70</v>
      </c>
      <c r="EM31" s="439" t="s">
        <v>70</v>
      </c>
      <c r="EN31" s="439" t="s">
        <v>70</v>
      </c>
      <c r="EO31" s="439" t="s">
        <v>70</v>
      </c>
      <c r="EP31" s="439" t="s">
        <v>70</v>
      </c>
      <c r="EQ31" s="439" t="s">
        <v>70</v>
      </c>
      <c r="ER31" s="439" t="s">
        <v>70</v>
      </c>
      <c r="ES31" s="439" t="s">
        <v>70</v>
      </c>
      <c r="ET31" s="439" t="s">
        <v>70</v>
      </c>
      <c r="EU31" s="439" t="s">
        <v>70</v>
      </c>
      <c r="EV31" s="439" t="s">
        <v>70</v>
      </c>
      <c r="EW31" s="439" t="s">
        <v>70</v>
      </c>
      <c r="EX31" s="439" t="s">
        <v>70</v>
      </c>
      <c r="EY31" s="439" t="s">
        <v>70</v>
      </c>
      <c r="EZ31" s="439" t="s">
        <v>70</v>
      </c>
      <c r="FA31" s="439" t="s">
        <v>70</v>
      </c>
      <c r="FB31" s="439" t="s">
        <v>70</v>
      </c>
    </row>
    <row r="32" spans="1:158" ht="15.05" customHeight="1" x14ac:dyDescent="0.3">
      <c r="A32" s="6" t="s">
        <v>92</v>
      </c>
      <c r="B32" s="7" t="s">
        <v>1010</v>
      </c>
      <c r="C32" s="431">
        <v>778464</v>
      </c>
      <c r="D32" s="432">
        <v>948175</v>
      </c>
      <c r="E32" s="432">
        <v>1101855</v>
      </c>
      <c r="F32" s="432">
        <v>1094141</v>
      </c>
      <c r="G32" s="432">
        <v>964558</v>
      </c>
      <c r="H32" s="432">
        <v>841100.022</v>
      </c>
      <c r="I32" s="435">
        <v>893846.21699999995</v>
      </c>
      <c r="J32" s="445">
        <v>947023.07200000004</v>
      </c>
      <c r="K32" s="445">
        <v>858307.37</v>
      </c>
      <c r="L32" s="445">
        <v>961895.6</v>
      </c>
      <c r="M32" s="445">
        <v>951531.5</v>
      </c>
      <c r="N32" s="445">
        <v>975121.40899999999</v>
      </c>
      <c r="O32" s="432">
        <v>188067</v>
      </c>
      <c r="P32" s="432">
        <v>16022</v>
      </c>
      <c r="Q32" s="432">
        <v>172045</v>
      </c>
      <c r="R32" s="432">
        <v>183068</v>
      </c>
      <c r="S32" s="432">
        <v>15309</v>
      </c>
      <c r="T32" s="432">
        <v>167759</v>
      </c>
      <c r="U32" s="432">
        <v>202311</v>
      </c>
      <c r="V32" s="432">
        <v>18739</v>
      </c>
      <c r="W32" s="432">
        <v>183572</v>
      </c>
      <c r="X32" s="432">
        <v>205018</v>
      </c>
      <c r="Y32" s="432">
        <v>20731</v>
      </c>
      <c r="Z32" s="432">
        <v>184287</v>
      </c>
      <c r="AA32" s="432">
        <v>204678</v>
      </c>
      <c r="AB32" s="432">
        <v>15655</v>
      </c>
      <c r="AC32" s="432">
        <v>189023</v>
      </c>
      <c r="AD32" s="432">
        <v>219247</v>
      </c>
      <c r="AE32" s="432">
        <v>16888</v>
      </c>
      <c r="AF32" s="432">
        <v>202359</v>
      </c>
      <c r="AG32" s="432">
        <v>234545</v>
      </c>
      <c r="AH32" s="432">
        <v>21543</v>
      </c>
      <c r="AI32" s="432">
        <v>213002</v>
      </c>
      <c r="AJ32" s="432">
        <v>289703</v>
      </c>
      <c r="AK32" s="432">
        <v>24983</v>
      </c>
      <c r="AL32" s="432">
        <v>264720</v>
      </c>
      <c r="AM32" s="432">
        <v>248133</v>
      </c>
      <c r="AN32" s="432">
        <v>19776</v>
      </c>
      <c r="AO32" s="432">
        <v>228357</v>
      </c>
      <c r="AP32" s="432">
        <v>260249</v>
      </c>
      <c r="AQ32" s="432">
        <v>22075</v>
      </c>
      <c r="AR32" s="432">
        <v>238174</v>
      </c>
      <c r="AS32" s="432">
        <v>288434</v>
      </c>
      <c r="AT32" s="432">
        <v>21980</v>
      </c>
      <c r="AU32" s="432">
        <v>266454</v>
      </c>
      <c r="AV32" s="432">
        <v>305038</v>
      </c>
      <c r="AW32" s="432">
        <v>25192</v>
      </c>
      <c r="AX32" s="432">
        <v>279846</v>
      </c>
      <c r="AY32" s="432">
        <v>265886</v>
      </c>
      <c r="AZ32" s="432">
        <v>25467</v>
      </c>
      <c r="BA32" s="432">
        <v>240419</v>
      </c>
      <c r="BB32" s="432">
        <v>280586</v>
      </c>
      <c r="BC32" s="432">
        <v>21997</v>
      </c>
      <c r="BD32" s="432">
        <v>258589</v>
      </c>
      <c r="BE32" s="432">
        <v>243292</v>
      </c>
      <c r="BF32" s="432">
        <v>23706</v>
      </c>
      <c r="BG32" s="432">
        <v>219587</v>
      </c>
      <c r="BH32" s="432">
        <v>304378</v>
      </c>
      <c r="BI32" s="432">
        <v>30793</v>
      </c>
      <c r="BJ32" s="432">
        <v>273584</v>
      </c>
      <c r="BK32" s="432">
        <v>228265</v>
      </c>
      <c r="BL32" s="432">
        <v>22601</v>
      </c>
      <c r="BM32" s="432">
        <v>205664</v>
      </c>
      <c r="BN32" s="432">
        <v>236377</v>
      </c>
      <c r="BO32" s="432">
        <v>16553</v>
      </c>
      <c r="BP32" s="432">
        <v>219824</v>
      </c>
      <c r="BQ32" s="432">
        <v>251230</v>
      </c>
      <c r="BR32" s="432">
        <v>20371</v>
      </c>
      <c r="BS32" s="432">
        <v>230860</v>
      </c>
      <c r="BT32" s="432">
        <v>248685</v>
      </c>
      <c r="BU32" s="432">
        <v>20442</v>
      </c>
      <c r="BV32" s="432">
        <v>228243</v>
      </c>
      <c r="BW32" s="432">
        <v>206092</v>
      </c>
      <c r="BX32" s="432">
        <v>16430</v>
      </c>
      <c r="BY32" s="432">
        <v>189662</v>
      </c>
      <c r="BZ32" s="434">
        <v>213534</v>
      </c>
      <c r="CA32" s="434">
        <v>10554</v>
      </c>
      <c r="CB32" s="434">
        <v>202980</v>
      </c>
      <c r="CC32" s="434">
        <v>209252</v>
      </c>
      <c r="CD32" s="434">
        <v>15572</v>
      </c>
      <c r="CE32" s="434">
        <v>193680</v>
      </c>
      <c r="CF32" s="435">
        <v>212221.848</v>
      </c>
      <c r="CG32" s="435">
        <v>15644.11</v>
      </c>
      <c r="CH32" s="435">
        <v>196577.73800000001</v>
      </c>
      <c r="CI32" s="433">
        <v>205780</v>
      </c>
      <c r="CJ32" s="433">
        <v>12414</v>
      </c>
      <c r="CK32" s="433">
        <v>193366</v>
      </c>
      <c r="CL32" s="433">
        <v>201888</v>
      </c>
      <c r="CM32" s="433">
        <v>12779</v>
      </c>
      <c r="CN32" s="433">
        <v>189108</v>
      </c>
      <c r="CO32" s="435">
        <v>233182</v>
      </c>
      <c r="CP32" s="435">
        <v>13911</v>
      </c>
      <c r="CQ32" s="435">
        <v>219271</v>
      </c>
      <c r="CR32" s="436">
        <v>252995.77799999999</v>
      </c>
      <c r="CS32" s="435">
        <v>18301.541000000001</v>
      </c>
      <c r="CT32" s="435">
        <v>234694.23699999999</v>
      </c>
      <c r="CU32" s="435">
        <v>229052.57500000001</v>
      </c>
      <c r="CV32" s="435">
        <v>18847.042000000001</v>
      </c>
      <c r="CW32" s="435">
        <v>210205.533</v>
      </c>
      <c r="CX32" s="435">
        <v>244458.45</v>
      </c>
      <c r="CY32" s="435">
        <v>15061.037</v>
      </c>
      <c r="CZ32" s="435">
        <v>229397.413</v>
      </c>
      <c r="DA32" s="435">
        <v>235205.166</v>
      </c>
      <c r="DB32" s="435">
        <v>15884.517</v>
      </c>
      <c r="DC32" s="435">
        <v>219320.649</v>
      </c>
      <c r="DD32" s="433">
        <v>238306.88099999999</v>
      </c>
      <c r="DE32" s="433">
        <v>14897.894</v>
      </c>
      <c r="DF32" s="433">
        <v>223408.98699999999</v>
      </c>
      <c r="DG32" s="435">
        <v>221920.41500000001</v>
      </c>
      <c r="DH32" s="435">
        <v>11752.796</v>
      </c>
      <c r="DI32" s="435">
        <v>210167.61900000001</v>
      </c>
      <c r="DJ32" s="437">
        <v>197914.84400000001</v>
      </c>
      <c r="DK32" s="437">
        <v>11284.661</v>
      </c>
      <c r="DL32" s="437">
        <v>186630.18299999999</v>
      </c>
      <c r="DM32" s="435">
        <v>215704.58499999999</v>
      </c>
      <c r="DN32" s="435">
        <v>10272.241</v>
      </c>
      <c r="DO32" s="435">
        <v>205432.34400000001</v>
      </c>
      <c r="DP32" s="435">
        <v>222767.52600000001</v>
      </c>
      <c r="DQ32" s="435">
        <v>16903.915000000001</v>
      </c>
      <c r="DR32" s="435">
        <v>205863.611</v>
      </c>
      <c r="DS32" s="435">
        <v>201976</v>
      </c>
      <c r="DT32" s="435">
        <v>18302</v>
      </c>
      <c r="DU32" s="435">
        <v>183673</v>
      </c>
      <c r="DV32" s="435">
        <v>228549.39199999999</v>
      </c>
      <c r="DW32" s="435">
        <v>15384.01</v>
      </c>
      <c r="DX32" s="435">
        <v>213165.38200000001</v>
      </c>
      <c r="DY32" s="435">
        <v>246875</v>
      </c>
      <c r="DZ32" s="435">
        <v>16814</v>
      </c>
      <c r="EA32" s="435">
        <v>230061</v>
      </c>
      <c r="EB32" s="435">
        <v>284495.42800000001</v>
      </c>
      <c r="EC32" s="435">
        <v>43125.290999999997</v>
      </c>
      <c r="ED32" s="435">
        <v>241370.13699999999</v>
      </c>
      <c r="EE32" s="439">
        <v>269561.25199999998</v>
      </c>
      <c r="EF32" s="439">
        <v>17362.335999999999</v>
      </c>
      <c r="EG32" s="439">
        <v>252198.916</v>
      </c>
      <c r="EH32" s="439">
        <v>236846.7</v>
      </c>
      <c r="EI32" s="439">
        <v>16018.356</v>
      </c>
      <c r="EJ32" s="439">
        <v>220828.34400000001</v>
      </c>
      <c r="EK32" s="439">
        <v>245384.63200000001</v>
      </c>
      <c r="EL32" s="439">
        <v>16925.812999999998</v>
      </c>
      <c r="EM32" s="439">
        <v>228458.81899999999</v>
      </c>
      <c r="EN32" s="439">
        <v>199738.916</v>
      </c>
      <c r="EO32" s="439">
        <v>18493.02</v>
      </c>
      <c r="EP32" s="439">
        <v>181245.89600000001</v>
      </c>
      <c r="EQ32" s="439">
        <v>246425.405</v>
      </c>
      <c r="ER32" s="439">
        <v>12183.458000000001</v>
      </c>
      <c r="ES32" s="439">
        <v>234241.94699999999</v>
      </c>
      <c r="ET32" s="439">
        <v>246606.02900000001</v>
      </c>
      <c r="EU32" s="439">
        <v>17949.544999999998</v>
      </c>
      <c r="EV32" s="439">
        <v>228656.484</v>
      </c>
      <c r="EW32" s="439">
        <v>233499.60200000001</v>
      </c>
      <c r="EX32" s="439">
        <v>13265.709000000001</v>
      </c>
      <c r="EY32" s="439">
        <v>220233.89300000001</v>
      </c>
      <c r="EZ32" s="439">
        <v>241311.78200000001</v>
      </c>
      <c r="FA32" s="439">
        <v>16963.175999999999</v>
      </c>
      <c r="FB32" s="439">
        <v>224348.606</v>
      </c>
    </row>
    <row r="33" spans="1:158" ht="15.05" customHeight="1" x14ac:dyDescent="0.3">
      <c r="A33" s="6" t="s">
        <v>93</v>
      </c>
      <c r="B33" s="7" t="s">
        <v>94</v>
      </c>
      <c r="C33" s="431">
        <v>484894</v>
      </c>
      <c r="D33" s="432">
        <v>521751</v>
      </c>
      <c r="E33" s="432">
        <v>505004</v>
      </c>
      <c r="F33" s="432">
        <v>473405</v>
      </c>
      <c r="G33" s="432">
        <v>451960</v>
      </c>
      <c r="H33" s="432">
        <v>477585.049</v>
      </c>
      <c r="I33" s="435">
        <v>477528.59</v>
      </c>
      <c r="J33" s="435">
        <v>497099.946</v>
      </c>
      <c r="K33" s="435">
        <v>474611.98700000002</v>
      </c>
      <c r="L33" s="435">
        <v>503035.848</v>
      </c>
      <c r="M33" s="435">
        <v>566911.52300000004</v>
      </c>
      <c r="N33" s="435">
        <v>595449.31900000002</v>
      </c>
      <c r="O33" s="432">
        <v>116602</v>
      </c>
      <c r="P33" s="432">
        <v>56806</v>
      </c>
      <c r="Q33" s="432">
        <v>59796</v>
      </c>
      <c r="R33" s="432">
        <v>114054</v>
      </c>
      <c r="S33" s="432">
        <v>43073</v>
      </c>
      <c r="T33" s="432">
        <v>70981</v>
      </c>
      <c r="U33" s="432">
        <v>141800</v>
      </c>
      <c r="V33" s="432">
        <v>57509</v>
      </c>
      <c r="W33" s="432">
        <v>84291</v>
      </c>
      <c r="X33" s="432">
        <v>112438</v>
      </c>
      <c r="Y33" s="432">
        <v>41674</v>
      </c>
      <c r="Z33" s="432">
        <v>70764</v>
      </c>
      <c r="AA33" s="432">
        <v>105701</v>
      </c>
      <c r="AB33" s="432">
        <v>25265</v>
      </c>
      <c r="AC33" s="432">
        <v>80436</v>
      </c>
      <c r="AD33" s="432">
        <v>139783</v>
      </c>
      <c r="AE33" s="432">
        <v>45320</v>
      </c>
      <c r="AF33" s="432">
        <v>94463</v>
      </c>
      <c r="AG33" s="432">
        <v>151424</v>
      </c>
      <c r="AH33" s="432">
        <v>58600</v>
      </c>
      <c r="AI33" s="432">
        <v>92824</v>
      </c>
      <c r="AJ33" s="432">
        <v>124843</v>
      </c>
      <c r="AK33" s="432">
        <v>41738</v>
      </c>
      <c r="AL33" s="432">
        <v>83105</v>
      </c>
      <c r="AM33" s="432">
        <v>112206</v>
      </c>
      <c r="AN33" s="432">
        <v>33858</v>
      </c>
      <c r="AO33" s="432">
        <v>78348</v>
      </c>
      <c r="AP33" s="432">
        <v>140645</v>
      </c>
      <c r="AQ33" s="432">
        <v>50744</v>
      </c>
      <c r="AR33" s="432">
        <v>89902</v>
      </c>
      <c r="AS33" s="432">
        <v>145337</v>
      </c>
      <c r="AT33" s="432">
        <v>60264</v>
      </c>
      <c r="AU33" s="432">
        <v>85073</v>
      </c>
      <c r="AV33" s="432">
        <v>106816</v>
      </c>
      <c r="AW33" s="432">
        <v>34278</v>
      </c>
      <c r="AX33" s="432">
        <v>72538</v>
      </c>
      <c r="AY33" s="432">
        <v>106676</v>
      </c>
      <c r="AZ33" s="432">
        <v>34525</v>
      </c>
      <c r="BA33" s="432">
        <v>72152</v>
      </c>
      <c r="BB33" s="432">
        <v>139177</v>
      </c>
      <c r="BC33" s="432">
        <v>53272</v>
      </c>
      <c r="BD33" s="432">
        <v>85905</v>
      </c>
      <c r="BE33" s="432">
        <v>128465</v>
      </c>
      <c r="BF33" s="432">
        <v>56683</v>
      </c>
      <c r="BG33" s="432">
        <v>71782</v>
      </c>
      <c r="BH33" s="432">
        <v>99087</v>
      </c>
      <c r="BI33" s="432">
        <v>39525</v>
      </c>
      <c r="BJ33" s="432">
        <v>59562</v>
      </c>
      <c r="BK33" s="432">
        <v>100519</v>
      </c>
      <c r="BL33" s="432">
        <v>984</v>
      </c>
      <c r="BM33" s="432">
        <v>99535</v>
      </c>
      <c r="BN33" s="432">
        <v>125410</v>
      </c>
      <c r="BO33" s="432">
        <v>412</v>
      </c>
      <c r="BP33" s="432">
        <v>124999</v>
      </c>
      <c r="BQ33" s="432">
        <v>130480</v>
      </c>
      <c r="BR33" s="432">
        <v>714</v>
      </c>
      <c r="BS33" s="432">
        <v>129766</v>
      </c>
      <c r="BT33" s="432">
        <v>95550</v>
      </c>
      <c r="BU33" s="432">
        <v>507</v>
      </c>
      <c r="BV33" s="432">
        <v>95043</v>
      </c>
      <c r="BW33" s="432">
        <v>105389</v>
      </c>
      <c r="BX33" s="432">
        <v>1361</v>
      </c>
      <c r="BY33" s="432">
        <v>104029</v>
      </c>
      <c r="BZ33" s="434">
        <v>125493</v>
      </c>
      <c r="CA33" s="434">
        <v>1425</v>
      </c>
      <c r="CB33" s="434">
        <v>124069</v>
      </c>
      <c r="CC33" s="434">
        <v>139912</v>
      </c>
      <c r="CD33" s="434">
        <v>274</v>
      </c>
      <c r="CE33" s="434">
        <v>139638</v>
      </c>
      <c r="CF33" s="435">
        <v>106789.935</v>
      </c>
      <c r="CG33" s="435">
        <v>475.07299999999998</v>
      </c>
      <c r="CH33" s="435">
        <v>106314.86199999999</v>
      </c>
      <c r="CI33" s="433">
        <v>107664</v>
      </c>
      <c r="CJ33" s="433">
        <v>745</v>
      </c>
      <c r="CK33" s="433">
        <v>106919</v>
      </c>
      <c r="CL33" s="433">
        <v>129627</v>
      </c>
      <c r="CM33" s="433">
        <v>1860</v>
      </c>
      <c r="CN33" s="433">
        <v>127767</v>
      </c>
      <c r="CO33" s="435">
        <v>142146</v>
      </c>
      <c r="CP33" s="435">
        <v>696</v>
      </c>
      <c r="CQ33" s="435">
        <v>141450</v>
      </c>
      <c r="CR33" s="436">
        <v>98091.616999999998</v>
      </c>
      <c r="CS33" s="435">
        <v>1340.355</v>
      </c>
      <c r="CT33" s="435">
        <v>96751.262000000002</v>
      </c>
      <c r="CU33" s="435">
        <v>122932.11199999999</v>
      </c>
      <c r="CV33" s="435">
        <v>1370.098</v>
      </c>
      <c r="CW33" s="435">
        <v>121562.014</v>
      </c>
      <c r="CX33" s="435">
        <v>126767.572</v>
      </c>
      <c r="CY33" s="435">
        <v>1297.172</v>
      </c>
      <c r="CZ33" s="435">
        <v>125470.39999999999</v>
      </c>
      <c r="DA33" s="435">
        <v>144168.36300000001</v>
      </c>
      <c r="DB33" s="435">
        <v>981.81</v>
      </c>
      <c r="DC33" s="435">
        <v>143186.55300000001</v>
      </c>
      <c r="DD33" s="433">
        <v>103231.899</v>
      </c>
      <c r="DE33" s="433">
        <v>1731.43</v>
      </c>
      <c r="DF33" s="433">
        <v>101500.469</v>
      </c>
      <c r="DG33" s="435">
        <v>115303.302</v>
      </c>
      <c r="DH33" s="435">
        <v>1224.5139999999999</v>
      </c>
      <c r="DI33" s="435">
        <v>114078.788</v>
      </c>
      <c r="DJ33" s="437">
        <v>125558.198</v>
      </c>
      <c r="DK33" s="437">
        <v>1344.0820000000001</v>
      </c>
      <c r="DL33" s="437">
        <v>124214.11599999999</v>
      </c>
      <c r="DM33" s="435">
        <v>128315.74400000001</v>
      </c>
      <c r="DN33" s="435">
        <v>1697.422</v>
      </c>
      <c r="DO33" s="435">
        <v>126618.322</v>
      </c>
      <c r="DP33" s="435">
        <v>105434.743</v>
      </c>
      <c r="DQ33" s="435">
        <v>1533.288</v>
      </c>
      <c r="DR33" s="435">
        <v>103901.455</v>
      </c>
      <c r="DS33" s="435">
        <v>110058</v>
      </c>
      <c r="DT33" s="435">
        <v>2649</v>
      </c>
      <c r="DU33" s="435">
        <v>107409</v>
      </c>
      <c r="DV33" s="435">
        <v>130210.482</v>
      </c>
      <c r="DW33" s="435">
        <v>1579.585</v>
      </c>
      <c r="DX33" s="435">
        <v>128630.897</v>
      </c>
      <c r="DY33" s="435">
        <v>147059</v>
      </c>
      <c r="DZ33" s="435">
        <v>2143</v>
      </c>
      <c r="EA33" s="435">
        <v>144916</v>
      </c>
      <c r="EB33" s="435">
        <v>115708.351</v>
      </c>
      <c r="EC33" s="435">
        <v>1917.1279999999999</v>
      </c>
      <c r="ED33" s="435">
        <v>113791.223</v>
      </c>
      <c r="EE33" s="439">
        <v>125456.607</v>
      </c>
      <c r="EF33" s="439">
        <v>1181.011</v>
      </c>
      <c r="EG33" s="439">
        <v>124275.59600000001</v>
      </c>
      <c r="EH33" s="439">
        <v>146052.598</v>
      </c>
      <c r="EI33" s="439">
        <v>1554.318</v>
      </c>
      <c r="EJ33" s="439">
        <v>144498.28</v>
      </c>
      <c r="EK33" s="439">
        <v>160980.302</v>
      </c>
      <c r="EL33" s="439">
        <v>40474.296000000002</v>
      </c>
      <c r="EM33" s="439">
        <v>120506.00599999999</v>
      </c>
      <c r="EN33" s="439">
        <v>134448.81599999999</v>
      </c>
      <c r="EO33" s="439">
        <v>1314.193</v>
      </c>
      <c r="EP33" s="439">
        <v>133134.62299999999</v>
      </c>
      <c r="EQ33" s="439">
        <v>139435.038</v>
      </c>
      <c r="ER33" s="439">
        <v>35907.050000000003</v>
      </c>
      <c r="ES33" s="439">
        <v>103527.988</v>
      </c>
      <c r="ET33" s="439">
        <v>149518.76500000001</v>
      </c>
      <c r="EU33" s="439">
        <v>46538.864000000001</v>
      </c>
      <c r="EV33" s="439">
        <v>102979.901</v>
      </c>
      <c r="EW33" s="439">
        <v>164336.274</v>
      </c>
      <c r="EX33" s="439">
        <v>42499.902999999998</v>
      </c>
      <c r="EY33" s="439">
        <v>121836.371</v>
      </c>
      <c r="EZ33" s="439">
        <v>142159.242</v>
      </c>
      <c r="FA33" s="439">
        <v>36962.599000000002</v>
      </c>
      <c r="FB33" s="439">
        <v>105196.643</v>
      </c>
    </row>
    <row r="34" spans="1:158" ht="15.05" customHeight="1" x14ac:dyDescent="0.3">
      <c r="A34" s="6" t="s">
        <v>95</v>
      </c>
      <c r="B34" s="7" t="s">
        <v>96</v>
      </c>
      <c r="C34" s="431">
        <v>232932</v>
      </c>
      <c r="D34" s="432">
        <v>227309</v>
      </c>
      <c r="E34" s="432">
        <v>265721</v>
      </c>
      <c r="F34" s="432">
        <v>304079</v>
      </c>
      <c r="G34" s="432">
        <v>240313</v>
      </c>
      <c r="H34" s="432">
        <v>277238.28200000001</v>
      </c>
      <c r="I34" s="435">
        <v>282828.39299999998</v>
      </c>
      <c r="J34" s="435">
        <v>293702.12099999998</v>
      </c>
      <c r="K34" s="435">
        <v>301369.96999999997</v>
      </c>
      <c r="L34" s="435">
        <v>304333.75400000002</v>
      </c>
      <c r="M34" s="435">
        <v>278797.658</v>
      </c>
      <c r="N34" s="435">
        <v>303306.35100000002</v>
      </c>
      <c r="O34" s="432">
        <v>59497</v>
      </c>
      <c r="P34" s="432" t="s">
        <v>69</v>
      </c>
      <c r="Q34" s="432">
        <v>59497</v>
      </c>
      <c r="R34" s="432">
        <v>52086</v>
      </c>
      <c r="S34" s="432" t="s">
        <v>69</v>
      </c>
      <c r="T34" s="432">
        <v>52086</v>
      </c>
      <c r="U34" s="432">
        <v>62628</v>
      </c>
      <c r="V34" s="432">
        <v>99</v>
      </c>
      <c r="W34" s="432">
        <v>62529</v>
      </c>
      <c r="X34" s="432">
        <v>58721</v>
      </c>
      <c r="Y34" s="432">
        <v>18</v>
      </c>
      <c r="Z34" s="432">
        <v>58703</v>
      </c>
      <c r="AA34" s="432">
        <v>49910</v>
      </c>
      <c r="AB34" s="432">
        <v>65</v>
      </c>
      <c r="AC34" s="432">
        <v>49845</v>
      </c>
      <c r="AD34" s="432">
        <v>46847</v>
      </c>
      <c r="AE34" s="432">
        <v>173</v>
      </c>
      <c r="AF34" s="432">
        <v>46674</v>
      </c>
      <c r="AG34" s="432">
        <v>58900</v>
      </c>
      <c r="AH34" s="432">
        <v>99</v>
      </c>
      <c r="AI34" s="432">
        <v>58801</v>
      </c>
      <c r="AJ34" s="432">
        <v>71653</v>
      </c>
      <c r="AK34" s="432">
        <v>70</v>
      </c>
      <c r="AL34" s="432">
        <v>71583</v>
      </c>
      <c r="AM34" s="432">
        <v>68364</v>
      </c>
      <c r="AN34" s="432">
        <v>74</v>
      </c>
      <c r="AO34" s="432">
        <v>68290</v>
      </c>
      <c r="AP34" s="432">
        <v>50876</v>
      </c>
      <c r="AQ34" s="432">
        <v>160</v>
      </c>
      <c r="AR34" s="432">
        <v>50716</v>
      </c>
      <c r="AS34" s="432">
        <v>68662</v>
      </c>
      <c r="AT34" s="432">
        <v>49</v>
      </c>
      <c r="AU34" s="432">
        <v>68613</v>
      </c>
      <c r="AV34" s="432">
        <v>77819</v>
      </c>
      <c r="AW34" s="432">
        <v>50</v>
      </c>
      <c r="AX34" s="432">
        <v>77769</v>
      </c>
      <c r="AY34" s="432">
        <v>78284</v>
      </c>
      <c r="AZ34" s="432">
        <v>41</v>
      </c>
      <c r="BA34" s="432">
        <v>78243</v>
      </c>
      <c r="BB34" s="432">
        <v>59796</v>
      </c>
      <c r="BC34" s="432">
        <v>33</v>
      </c>
      <c r="BD34" s="432">
        <v>59763</v>
      </c>
      <c r="BE34" s="432">
        <v>81193</v>
      </c>
      <c r="BF34" s="432">
        <v>25</v>
      </c>
      <c r="BG34" s="432">
        <v>81168</v>
      </c>
      <c r="BH34" s="432">
        <v>84806</v>
      </c>
      <c r="BI34" s="432">
        <v>24</v>
      </c>
      <c r="BJ34" s="432">
        <v>84782</v>
      </c>
      <c r="BK34" s="432">
        <v>56910</v>
      </c>
      <c r="BL34" s="432">
        <v>42</v>
      </c>
      <c r="BM34" s="432">
        <v>56868</v>
      </c>
      <c r="BN34" s="432">
        <v>58718</v>
      </c>
      <c r="BO34" s="432">
        <v>42</v>
      </c>
      <c r="BP34" s="432">
        <v>58677</v>
      </c>
      <c r="BQ34" s="432">
        <v>65075</v>
      </c>
      <c r="BR34" s="432">
        <v>23</v>
      </c>
      <c r="BS34" s="432">
        <v>65052</v>
      </c>
      <c r="BT34" s="432">
        <v>59610</v>
      </c>
      <c r="BU34" s="432">
        <v>12</v>
      </c>
      <c r="BV34" s="432">
        <v>59598</v>
      </c>
      <c r="BW34" s="432">
        <v>65063</v>
      </c>
      <c r="BX34" s="432">
        <v>4</v>
      </c>
      <c r="BY34" s="432">
        <v>65059</v>
      </c>
      <c r="BZ34" s="434">
        <v>64516</v>
      </c>
      <c r="CA34" s="434">
        <v>6</v>
      </c>
      <c r="CB34" s="434">
        <v>64510</v>
      </c>
      <c r="CC34" s="434">
        <v>77016</v>
      </c>
      <c r="CD34" s="434">
        <v>16</v>
      </c>
      <c r="CE34" s="434">
        <v>77000</v>
      </c>
      <c r="CF34" s="435">
        <v>70643.202999999994</v>
      </c>
      <c r="CG34" s="435">
        <v>4.6870000000000003</v>
      </c>
      <c r="CH34" s="435">
        <v>70638.516000000003</v>
      </c>
      <c r="CI34" s="433">
        <v>74732</v>
      </c>
      <c r="CJ34" s="433">
        <v>50</v>
      </c>
      <c r="CK34" s="433">
        <v>74682</v>
      </c>
      <c r="CL34" s="433">
        <v>57911</v>
      </c>
      <c r="CM34" s="433">
        <v>51</v>
      </c>
      <c r="CN34" s="433">
        <v>57860</v>
      </c>
      <c r="CO34" s="435">
        <v>77477</v>
      </c>
      <c r="CP34" s="435">
        <v>39</v>
      </c>
      <c r="CQ34" s="435">
        <v>77438</v>
      </c>
      <c r="CR34" s="436">
        <v>72708.422000000006</v>
      </c>
      <c r="CS34" s="435">
        <v>21.108000000000001</v>
      </c>
      <c r="CT34" s="435">
        <v>72687.313999999998</v>
      </c>
      <c r="CU34" s="435">
        <v>65951.482999999993</v>
      </c>
      <c r="CV34" s="435">
        <v>15.76</v>
      </c>
      <c r="CW34" s="435">
        <v>65935.722999999998</v>
      </c>
      <c r="CX34" s="435">
        <v>71673.75</v>
      </c>
      <c r="CY34" s="435">
        <v>4.0209999999999999</v>
      </c>
      <c r="CZ34" s="435">
        <v>71669.729000000007</v>
      </c>
      <c r="DA34" s="435">
        <v>81514.286999999997</v>
      </c>
      <c r="DB34" s="435">
        <v>5.5620000000000003</v>
      </c>
      <c r="DC34" s="435">
        <v>81508.725000000006</v>
      </c>
      <c r="DD34" s="433">
        <v>74562.600999999995</v>
      </c>
      <c r="DE34" s="433">
        <v>13.603999999999999</v>
      </c>
      <c r="DF34" s="433">
        <v>74548.997000000003</v>
      </c>
      <c r="DG34" s="435">
        <v>81186.631999999998</v>
      </c>
      <c r="DH34" s="435">
        <v>0.36</v>
      </c>
      <c r="DI34" s="435">
        <v>81186.271999999997</v>
      </c>
      <c r="DJ34" s="437">
        <v>67318.562000000005</v>
      </c>
      <c r="DK34" s="437" t="s">
        <v>69</v>
      </c>
      <c r="DL34" s="437">
        <v>67318.562000000005</v>
      </c>
      <c r="DM34" s="435">
        <v>84292.638000000006</v>
      </c>
      <c r="DN34" s="435">
        <v>0.998</v>
      </c>
      <c r="DO34" s="435">
        <v>84291.64</v>
      </c>
      <c r="DP34" s="435">
        <v>68572.138000000006</v>
      </c>
      <c r="DQ34" s="435">
        <v>2.88</v>
      </c>
      <c r="DR34" s="435">
        <v>68569.258000000002</v>
      </c>
      <c r="DS34" s="435">
        <v>70739</v>
      </c>
      <c r="DT34" s="435">
        <v>3</v>
      </c>
      <c r="DU34" s="435">
        <v>70736</v>
      </c>
      <c r="DV34" s="435">
        <v>75857.012000000002</v>
      </c>
      <c r="DW34" s="435">
        <v>4.7160000000000002</v>
      </c>
      <c r="DX34" s="435">
        <v>75852.296000000002</v>
      </c>
      <c r="DY34" s="435">
        <v>80540</v>
      </c>
      <c r="DZ34" s="435">
        <v>2</v>
      </c>
      <c r="EA34" s="435">
        <v>80538</v>
      </c>
      <c r="EB34" s="435">
        <v>77197.588000000003</v>
      </c>
      <c r="EC34" s="435">
        <v>3.097</v>
      </c>
      <c r="ED34" s="435">
        <v>77194.490999999995</v>
      </c>
      <c r="EE34" s="439">
        <v>66038.34</v>
      </c>
      <c r="EF34" s="439">
        <v>3.5150000000000001</v>
      </c>
      <c r="EG34" s="439">
        <v>66034.824999999997</v>
      </c>
      <c r="EH34" s="439">
        <v>59545.540999999997</v>
      </c>
      <c r="EI34" s="439">
        <v>2.6030000000000002</v>
      </c>
      <c r="EJ34" s="439">
        <v>59542.938000000002</v>
      </c>
      <c r="EK34" s="439">
        <v>78792.290999999997</v>
      </c>
      <c r="EL34" s="439">
        <v>2.2440000000000002</v>
      </c>
      <c r="EM34" s="439">
        <v>78790.047000000006</v>
      </c>
      <c r="EN34" s="439">
        <v>74421.486000000004</v>
      </c>
      <c r="EO34" s="439">
        <v>2.7450000000000001</v>
      </c>
      <c r="EP34" s="439">
        <v>74418.740999999995</v>
      </c>
      <c r="EQ34" s="439">
        <v>75566.231</v>
      </c>
      <c r="ER34" s="439">
        <v>1.56</v>
      </c>
      <c r="ES34" s="439">
        <v>75564.671000000002</v>
      </c>
      <c r="ET34" s="439">
        <v>61826.993999999999</v>
      </c>
      <c r="EU34" s="439">
        <v>1.732</v>
      </c>
      <c r="EV34" s="439">
        <v>61825.262000000002</v>
      </c>
      <c r="EW34" s="439">
        <v>87909.510999999999</v>
      </c>
      <c r="EX34" s="439">
        <v>3.9380000000000002</v>
      </c>
      <c r="EY34" s="439">
        <v>87905.573000000004</v>
      </c>
      <c r="EZ34" s="439">
        <v>78003.615000000005</v>
      </c>
      <c r="FA34" s="439">
        <v>1.52</v>
      </c>
      <c r="FB34" s="439">
        <v>78002.095000000001</v>
      </c>
    </row>
    <row r="35" spans="1:158" ht="15.05" customHeight="1" x14ac:dyDescent="0.3">
      <c r="A35" s="6" t="s">
        <v>97</v>
      </c>
      <c r="B35" s="7" t="s">
        <v>98</v>
      </c>
      <c r="C35" s="442">
        <v>229</v>
      </c>
      <c r="D35" s="432">
        <v>331</v>
      </c>
      <c r="E35" s="432">
        <v>202</v>
      </c>
      <c r="F35" s="432">
        <v>50</v>
      </c>
      <c r="G35" s="432" t="s">
        <v>70</v>
      </c>
      <c r="H35" s="432" t="s">
        <v>70</v>
      </c>
      <c r="I35" s="435">
        <v>63.064</v>
      </c>
      <c r="J35" s="435">
        <v>69.647000000000006</v>
      </c>
      <c r="K35" s="435">
        <v>128.65899999999999</v>
      </c>
      <c r="L35" s="435">
        <v>123.236</v>
      </c>
      <c r="M35" s="435">
        <v>106.145</v>
      </c>
      <c r="N35" s="435">
        <v>157.5</v>
      </c>
      <c r="O35" s="432">
        <v>62</v>
      </c>
      <c r="P35" s="432" t="s">
        <v>69</v>
      </c>
      <c r="Q35" s="432">
        <v>62</v>
      </c>
      <c r="R35" s="432">
        <v>85</v>
      </c>
      <c r="S35" s="432" t="s">
        <v>69</v>
      </c>
      <c r="T35" s="432">
        <v>85</v>
      </c>
      <c r="U35" s="432">
        <v>43</v>
      </c>
      <c r="V35" s="432" t="s">
        <v>69</v>
      </c>
      <c r="W35" s="432">
        <v>43</v>
      </c>
      <c r="X35" s="432">
        <v>39</v>
      </c>
      <c r="Y35" s="432" t="s">
        <v>69</v>
      </c>
      <c r="Z35" s="432">
        <v>39</v>
      </c>
      <c r="AA35" s="432">
        <v>93</v>
      </c>
      <c r="AB35" s="432" t="s">
        <v>69</v>
      </c>
      <c r="AC35" s="432">
        <v>93</v>
      </c>
      <c r="AD35" s="432">
        <v>114</v>
      </c>
      <c r="AE35" s="432" t="s">
        <v>69</v>
      </c>
      <c r="AF35" s="432">
        <v>114</v>
      </c>
      <c r="AG35" s="432">
        <v>47</v>
      </c>
      <c r="AH35" s="432" t="s">
        <v>69</v>
      </c>
      <c r="AI35" s="432">
        <v>47</v>
      </c>
      <c r="AJ35" s="432">
        <v>77</v>
      </c>
      <c r="AK35" s="432" t="s">
        <v>69</v>
      </c>
      <c r="AL35" s="432">
        <v>77</v>
      </c>
      <c r="AM35" s="432">
        <v>69</v>
      </c>
      <c r="AN35" s="432" t="s">
        <v>69</v>
      </c>
      <c r="AO35" s="432">
        <v>69</v>
      </c>
      <c r="AP35" s="432">
        <v>49</v>
      </c>
      <c r="AQ35" s="432" t="s">
        <v>69</v>
      </c>
      <c r="AR35" s="432">
        <v>49</v>
      </c>
      <c r="AS35" s="432">
        <v>39</v>
      </c>
      <c r="AT35" s="432" t="s">
        <v>69</v>
      </c>
      <c r="AU35" s="432">
        <v>39</v>
      </c>
      <c r="AV35" s="432">
        <v>45</v>
      </c>
      <c r="AW35" s="432" t="s">
        <v>69</v>
      </c>
      <c r="AX35" s="432">
        <v>45</v>
      </c>
      <c r="AY35" s="432" t="s">
        <v>69</v>
      </c>
      <c r="AZ35" s="432" t="s">
        <v>69</v>
      </c>
      <c r="BA35" s="432" t="s">
        <v>69</v>
      </c>
      <c r="BB35" s="432">
        <v>19</v>
      </c>
      <c r="BC35" s="432" t="s">
        <v>69</v>
      </c>
      <c r="BD35" s="432">
        <v>19</v>
      </c>
      <c r="BE35" s="432">
        <v>17</v>
      </c>
      <c r="BF35" s="432" t="s">
        <v>69</v>
      </c>
      <c r="BG35" s="432">
        <v>17</v>
      </c>
      <c r="BH35" s="432">
        <v>15</v>
      </c>
      <c r="BI35" s="432" t="s">
        <v>69</v>
      </c>
      <c r="BJ35" s="432">
        <v>15</v>
      </c>
      <c r="BK35" s="432" t="s">
        <v>70</v>
      </c>
      <c r="BL35" s="432" t="s">
        <v>70</v>
      </c>
      <c r="BM35" s="432" t="s">
        <v>70</v>
      </c>
      <c r="BN35" s="432" t="s">
        <v>70</v>
      </c>
      <c r="BO35" s="432" t="s">
        <v>70</v>
      </c>
      <c r="BP35" s="432" t="s">
        <v>70</v>
      </c>
      <c r="BQ35" s="432" t="s">
        <v>70</v>
      </c>
      <c r="BR35" s="432" t="s">
        <v>70</v>
      </c>
      <c r="BS35" s="432" t="s">
        <v>70</v>
      </c>
      <c r="BT35" s="432" t="s">
        <v>70</v>
      </c>
      <c r="BU35" s="432" t="s">
        <v>70</v>
      </c>
      <c r="BV35" s="432" t="s">
        <v>70</v>
      </c>
      <c r="BW35" s="432" t="s">
        <v>70</v>
      </c>
      <c r="BX35" s="432" t="s">
        <v>70</v>
      </c>
      <c r="BY35" s="432" t="s">
        <v>70</v>
      </c>
      <c r="BZ35" s="445" t="s">
        <v>70</v>
      </c>
      <c r="CA35" s="445" t="s">
        <v>70</v>
      </c>
      <c r="CB35" s="445" t="s">
        <v>70</v>
      </c>
      <c r="CC35" s="445" t="s">
        <v>70</v>
      </c>
      <c r="CD35" s="445" t="s">
        <v>70</v>
      </c>
      <c r="CE35" s="445" t="s">
        <v>70</v>
      </c>
      <c r="CF35" s="435" t="s">
        <v>70</v>
      </c>
      <c r="CG35" s="435" t="s">
        <v>70</v>
      </c>
      <c r="CH35" s="435" t="s">
        <v>70</v>
      </c>
      <c r="CI35" s="433">
        <v>18</v>
      </c>
      <c r="CJ35" s="432" t="s">
        <v>69</v>
      </c>
      <c r="CK35" s="433">
        <v>18</v>
      </c>
      <c r="CL35" s="433">
        <v>15</v>
      </c>
      <c r="CM35" s="435" t="s">
        <v>69</v>
      </c>
      <c r="CN35" s="433">
        <v>15</v>
      </c>
      <c r="CO35" s="435">
        <v>16</v>
      </c>
      <c r="CP35" s="435" t="s">
        <v>69</v>
      </c>
      <c r="CQ35" s="435">
        <v>16</v>
      </c>
      <c r="CR35" s="436">
        <v>13.497</v>
      </c>
      <c r="CS35" s="435">
        <v>0</v>
      </c>
      <c r="CT35" s="435">
        <v>13.497</v>
      </c>
      <c r="CU35" s="435">
        <v>15.451000000000001</v>
      </c>
      <c r="CV35" s="435" t="s">
        <v>69</v>
      </c>
      <c r="CW35" s="435">
        <v>15.451000000000001</v>
      </c>
      <c r="CX35" s="435">
        <v>17.911000000000001</v>
      </c>
      <c r="CY35" s="435">
        <f>-CZ68</f>
        <v>0</v>
      </c>
      <c r="CZ35" s="435">
        <v>17.911000000000001</v>
      </c>
      <c r="DA35" s="435">
        <v>10.664</v>
      </c>
      <c r="DB35" s="435">
        <v>0</v>
      </c>
      <c r="DC35" s="435">
        <v>10.664</v>
      </c>
      <c r="DD35" s="433">
        <v>25.620999999999999</v>
      </c>
      <c r="DE35" s="433">
        <v>0</v>
      </c>
      <c r="DF35" s="433">
        <v>25.620999999999999</v>
      </c>
      <c r="DG35" s="435">
        <v>34.645000000000003</v>
      </c>
      <c r="DH35" s="435" t="s">
        <v>69</v>
      </c>
      <c r="DI35" s="435">
        <v>34.645000000000003</v>
      </c>
      <c r="DJ35" s="437">
        <v>28.974</v>
      </c>
      <c r="DK35" s="437" t="s">
        <v>69</v>
      </c>
      <c r="DL35" s="437">
        <v>28.974</v>
      </c>
      <c r="DM35" s="435">
        <v>30.943999999999999</v>
      </c>
      <c r="DN35" s="435" t="s">
        <v>69</v>
      </c>
      <c r="DO35" s="435">
        <v>30.943999999999999</v>
      </c>
      <c r="DP35" s="435">
        <v>34.095999999999997</v>
      </c>
      <c r="DQ35" s="435" t="s">
        <v>69</v>
      </c>
      <c r="DR35" s="435">
        <v>34.095999999999997</v>
      </c>
      <c r="DS35" s="435">
        <v>32</v>
      </c>
      <c r="DT35" s="441" t="s">
        <v>69</v>
      </c>
      <c r="DU35" s="435">
        <v>32</v>
      </c>
      <c r="DV35" s="435">
        <v>31.041</v>
      </c>
      <c r="DW35" s="435" t="s">
        <v>69</v>
      </c>
      <c r="DX35" s="435">
        <v>31.041</v>
      </c>
      <c r="DY35" s="435">
        <v>25</v>
      </c>
      <c r="DZ35" s="435" t="s">
        <v>69</v>
      </c>
      <c r="EA35" s="435">
        <v>25</v>
      </c>
      <c r="EB35" s="435">
        <v>35.244999999999997</v>
      </c>
      <c r="EC35" s="435" t="s">
        <v>69</v>
      </c>
      <c r="ED35" s="435">
        <v>35.244999999999997</v>
      </c>
      <c r="EE35" s="439">
        <v>34.378</v>
      </c>
      <c r="EF35" s="439" t="s">
        <v>69</v>
      </c>
      <c r="EG35" s="439">
        <v>34.378</v>
      </c>
      <c r="EH35" s="439">
        <v>26.91</v>
      </c>
      <c r="EI35" s="439" t="s">
        <v>69</v>
      </c>
      <c r="EJ35" s="439">
        <v>26.91</v>
      </c>
      <c r="EK35" s="439">
        <v>24.01</v>
      </c>
      <c r="EL35" s="439" t="s">
        <v>69</v>
      </c>
      <c r="EM35" s="439">
        <v>24.01</v>
      </c>
      <c r="EN35" s="439">
        <v>20.847000000000001</v>
      </c>
      <c r="EO35" s="439" t="s">
        <v>69</v>
      </c>
      <c r="EP35" s="439">
        <v>20.847000000000001</v>
      </c>
      <c r="EQ35" s="439">
        <v>32.798000000000002</v>
      </c>
      <c r="ER35" s="439">
        <v>11.624000000000001</v>
      </c>
      <c r="ES35" s="439">
        <v>21.173999999999999</v>
      </c>
      <c r="ET35" s="439">
        <v>41.959000000000003</v>
      </c>
      <c r="EU35" s="439">
        <v>15.704000000000001</v>
      </c>
      <c r="EV35" s="439">
        <v>26.254999999999999</v>
      </c>
      <c r="EW35" s="439">
        <v>23.530999999999999</v>
      </c>
      <c r="EX35" s="439" t="s">
        <v>69</v>
      </c>
      <c r="EY35" s="439">
        <v>23.530999999999999</v>
      </c>
      <c r="EZ35" s="439">
        <v>59.212000000000003</v>
      </c>
      <c r="FA35" s="439">
        <v>35.792000000000002</v>
      </c>
      <c r="FB35" s="439">
        <v>23.42</v>
      </c>
    </row>
    <row r="36" spans="1:158" ht="15.05" customHeight="1" x14ac:dyDescent="0.3">
      <c r="A36" s="6" t="s">
        <v>99</v>
      </c>
      <c r="B36" s="7" t="s">
        <v>100</v>
      </c>
      <c r="C36" s="431">
        <v>21415</v>
      </c>
      <c r="D36" s="432">
        <v>16279</v>
      </c>
      <c r="E36" s="432">
        <v>12790</v>
      </c>
      <c r="F36" s="432">
        <v>11204</v>
      </c>
      <c r="G36" s="432">
        <v>7308</v>
      </c>
      <c r="H36" s="432">
        <v>13859.736999999999</v>
      </c>
      <c r="I36" s="435">
        <v>6739.2269999999999</v>
      </c>
      <c r="J36" s="435">
        <v>12451.867</v>
      </c>
      <c r="K36" s="435">
        <v>13233.482</v>
      </c>
      <c r="L36" s="435">
        <v>9315.9120000000003</v>
      </c>
      <c r="M36" s="435">
        <v>11740.222</v>
      </c>
      <c r="N36" s="435">
        <v>10305.499</v>
      </c>
      <c r="O36" s="432">
        <v>1714</v>
      </c>
      <c r="P36" s="432">
        <v>1671</v>
      </c>
      <c r="Q36" s="432">
        <v>43</v>
      </c>
      <c r="R36" s="432">
        <v>1550</v>
      </c>
      <c r="S36" s="432">
        <v>1548</v>
      </c>
      <c r="T36" s="432">
        <v>2</v>
      </c>
      <c r="U36" s="432">
        <v>14202</v>
      </c>
      <c r="V36" s="432">
        <v>14202</v>
      </c>
      <c r="W36" s="432" t="s">
        <v>69</v>
      </c>
      <c r="X36" s="432">
        <v>3950</v>
      </c>
      <c r="Y36" s="432">
        <v>3915</v>
      </c>
      <c r="Z36" s="432">
        <v>35</v>
      </c>
      <c r="AA36" s="432">
        <v>1437</v>
      </c>
      <c r="AB36" s="432">
        <v>1276</v>
      </c>
      <c r="AC36" s="432">
        <v>161</v>
      </c>
      <c r="AD36" s="432">
        <v>2377</v>
      </c>
      <c r="AE36" s="432">
        <v>2124</v>
      </c>
      <c r="AF36" s="432">
        <v>253</v>
      </c>
      <c r="AG36" s="432">
        <v>7800</v>
      </c>
      <c r="AH36" s="432">
        <v>6652</v>
      </c>
      <c r="AI36" s="432">
        <v>1148</v>
      </c>
      <c r="AJ36" s="432">
        <v>4666</v>
      </c>
      <c r="AK36" s="432">
        <v>4051</v>
      </c>
      <c r="AL36" s="432">
        <v>615</v>
      </c>
      <c r="AM36" s="432">
        <v>1704</v>
      </c>
      <c r="AN36" s="432">
        <v>1266</v>
      </c>
      <c r="AO36" s="432">
        <v>438</v>
      </c>
      <c r="AP36" s="432">
        <v>931</v>
      </c>
      <c r="AQ36" s="432">
        <v>821</v>
      </c>
      <c r="AR36" s="432">
        <v>110</v>
      </c>
      <c r="AS36" s="432">
        <v>5900</v>
      </c>
      <c r="AT36" s="432">
        <v>5344</v>
      </c>
      <c r="AU36" s="432">
        <v>556</v>
      </c>
      <c r="AV36" s="432">
        <v>4255</v>
      </c>
      <c r="AW36" s="432">
        <v>3238</v>
      </c>
      <c r="AX36" s="432">
        <v>1017</v>
      </c>
      <c r="AY36" s="432">
        <v>1570</v>
      </c>
      <c r="AZ36" s="432">
        <v>831</v>
      </c>
      <c r="BA36" s="432">
        <v>739</v>
      </c>
      <c r="BB36" s="432">
        <v>1192</v>
      </c>
      <c r="BC36" s="432">
        <v>1028</v>
      </c>
      <c r="BD36" s="432">
        <v>164</v>
      </c>
      <c r="BE36" s="432">
        <v>5610</v>
      </c>
      <c r="BF36" s="432">
        <v>4987</v>
      </c>
      <c r="BG36" s="432">
        <v>623</v>
      </c>
      <c r="BH36" s="432">
        <v>2832</v>
      </c>
      <c r="BI36" s="432">
        <v>1938</v>
      </c>
      <c r="BJ36" s="432">
        <v>894</v>
      </c>
      <c r="BK36" s="432">
        <v>1304</v>
      </c>
      <c r="BL36" s="432">
        <v>165</v>
      </c>
      <c r="BM36" s="432">
        <v>1139</v>
      </c>
      <c r="BN36" s="432">
        <v>964</v>
      </c>
      <c r="BO36" s="432">
        <v>577</v>
      </c>
      <c r="BP36" s="432">
        <v>387</v>
      </c>
      <c r="BQ36" s="432">
        <v>2622</v>
      </c>
      <c r="BR36" s="432">
        <v>2402</v>
      </c>
      <c r="BS36" s="432">
        <v>220</v>
      </c>
      <c r="BT36" s="432">
        <v>2417</v>
      </c>
      <c r="BU36" s="432">
        <v>2292</v>
      </c>
      <c r="BV36" s="432">
        <v>125</v>
      </c>
      <c r="BW36" s="432">
        <v>1063</v>
      </c>
      <c r="BX36" s="432">
        <v>1000</v>
      </c>
      <c r="BY36" s="432">
        <v>62</v>
      </c>
      <c r="BZ36" s="434">
        <v>1917</v>
      </c>
      <c r="CA36" s="434">
        <v>1851</v>
      </c>
      <c r="CB36" s="434">
        <v>66</v>
      </c>
      <c r="CC36" s="434">
        <v>6939</v>
      </c>
      <c r="CD36" s="434">
        <v>5783</v>
      </c>
      <c r="CE36" s="434">
        <v>1155</v>
      </c>
      <c r="CF36" s="435">
        <v>3941.3879999999999</v>
      </c>
      <c r="CG36" s="435">
        <v>3796.683</v>
      </c>
      <c r="CH36" s="435">
        <v>144.70500000000001</v>
      </c>
      <c r="CI36" s="433">
        <v>381</v>
      </c>
      <c r="CJ36" s="433">
        <v>336</v>
      </c>
      <c r="CK36" s="433">
        <v>45</v>
      </c>
      <c r="CL36" s="433">
        <v>321</v>
      </c>
      <c r="CM36" s="433">
        <v>280</v>
      </c>
      <c r="CN36" s="433">
        <v>41</v>
      </c>
      <c r="CO36" s="435">
        <v>3714</v>
      </c>
      <c r="CP36" s="435">
        <v>3662</v>
      </c>
      <c r="CQ36" s="435">
        <v>53</v>
      </c>
      <c r="CR36" s="436">
        <v>2322.5010000000002</v>
      </c>
      <c r="CS36" s="435">
        <v>1673.5429999999999</v>
      </c>
      <c r="CT36" s="435">
        <v>648.95799999999997</v>
      </c>
      <c r="CU36" s="435">
        <v>801.57600000000002</v>
      </c>
      <c r="CV36" s="435">
        <v>724.66499999999996</v>
      </c>
      <c r="CW36" s="435">
        <v>76.911000000000001</v>
      </c>
      <c r="CX36" s="435">
        <v>2249.4409999999998</v>
      </c>
      <c r="CY36" s="435">
        <v>1715.5060000000001</v>
      </c>
      <c r="CZ36" s="435">
        <v>533.93499999999995</v>
      </c>
      <c r="DA36" s="435">
        <v>5751.7569999999996</v>
      </c>
      <c r="DB36" s="435">
        <v>5082.6180000000004</v>
      </c>
      <c r="DC36" s="435">
        <v>669.13900000000001</v>
      </c>
      <c r="DD36" s="433">
        <v>3649.0929999999998</v>
      </c>
      <c r="DE36" s="433">
        <v>2648.25</v>
      </c>
      <c r="DF36" s="433">
        <v>1000.843</v>
      </c>
      <c r="DG36" s="435">
        <v>1115.779</v>
      </c>
      <c r="DH36" s="435">
        <v>552.70100000000002</v>
      </c>
      <c r="DI36" s="435">
        <v>563.07799999999997</v>
      </c>
      <c r="DJ36" s="437">
        <v>1994.1369999999999</v>
      </c>
      <c r="DK36" s="437">
        <v>1753.6410000000001</v>
      </c>
      <c r="DL36" s="437">
        <v>240.49600000000001</v>
      </c>
      <c r="DM36" s="435">
        <v>5185.9210000000003</v>
      </c>
      <c r="DN36" s="435">
        <v>5026.3440000000001</v>
      </c>
      <c r="DO36" s="435">
        <v>159.577</v>
      </c>
      <c r="DP36" s="435">
        <v>4937.6450000000004</v>
      </c>
      <c r="DQ36" s="435">
        <v>4479.7539999999999</v>
      </c>
      <c r="DR36" s="435">
        <v>457.89100000000002</v>
      </c>
      <c r="DS36" s="435">
        <v>864</v>
      </c>
      <c r="DT36" s="435">
        <v>654</v>
      </c>
      <c r="DU36" s="435">
        <v>210</v>
      </c>
      <c r="DV36" s="435">
        <v>1281.0709999999999</v>
      </c>
      <c r="DW36" s="435">
        <v>426.33300000000003</v>
      </c>
      <c r="DX36" s="435">
        <v>854.73800000000006</v>
      </c>
      <c r="DY36" s="435">
        <v>3405</v>
      </c>
      <c r="DZ36" s="435">
        <v>2606</v>
      </c>
      <c r="EA36" s="435">
        <v>799</v>
      </c>
      <c r="EB36" s="435">
        <v>3765.2890000000002</v>
      </c>
      <c r="EC36" s="435">
        <v>2763.8960000000002</v>
      </c>
      <c r="ED36" s="435">
        <v>1001.393</v>
      </c>
      <c r="EE36" s="439">
        <v>1767.693</v>
      </c>
      <c r="EF36" s="439">
        <v>744.98800000000006</v>
      </c>
      <c r="EG36" s="439">
        <v>1022.705</v>
      </c>
      <c r="EH36" s="439">
        <v>1697.499</v>
      </c>
      <c r="EI36" s="439">
        <v>1357.4839999999999</v>
      </c>
      <c r="EJ36" s="439">
        <v>340.01499999999999</v>
      </c>
      <c r="EK36" s="439">
        <v>5152.79</v>
      </c>
      <c r="EL36" s="439">
        <v>4057.0479999999998</v>
      </c>
      <c r="EM36" s="439">
        <v>1095.742</v>
      </c>
      <c r="EN36" s="439">
        <v>3122.24</v>
      </c>
      <c r="EO36" s="439">
        <v>2310.4650000000001</v>
      </c>
      <c r="EP36" s="439">
        <v>811.77499999999998</v>
      </c>
      <c r="EQ36" s="439">
        <v>1615.569</v>
      </c>
      <c r="ER36" s="439">
        <v>909.98299999999995</v>
      </c>
      <c r="ES36" s="439">
        <v>705.58600000000001</v>
      </c>
      <c r="ET36" s="439">
        <v>1509.808</v>
      </c>
      <c r="EU36" s="439">
        <v>811.95799999999997</v>
      </c>
      <c r="EV36" s="439">
        <v>697.85</v>
      </c>
      <c r="EW36" s="439">
        <v>4353.7389999999996</v>
      </c>
      <c r="EX36" s="439">
        <v>2723.0070000000001</v>
      </c>
      <c r="EY36" s="439">
        <v>1630.732</v>
      </c>
      <c r="EZ36" s="439">
        <v>2826.3829999999998</v>
      </c>
      <c r="FA36" s="439">
        <v>1506.914</v>
      </c>
      <c r="FB36" s="439">
        <v>1319.4690000000001</v>
      </c>
    </row>
    <row r="37" spans="1:158" ht="25.55" customHeight="1" x14ac:dyDescent="0.3">
      <c r="A37" s="6" t="s">
        <v>970</v>
      </c>
      <c r="B37" s="7" t="s">
        <v>1011</v>
      </c>
      <c r="C37" s="431">
        <v>1859</v>
      </c>
      <c r="D37" s="432">
        <v>1565</v>
      </c>
      <c r="E37" s="432">
        <v>939</v>
      </c>
      <c r="F37" s="432">
        <v>2803</v>
      </c>
      <c r="G37" s="432">
        <v>4643</v>
      </c>
      <c r="H37" s="432">
        <v>1505.193</v>
      </c>
      <c r="I37" s="435">
        <v>1819.1990000000001</v>
      </c>
      <c r="J37" s="435">
        <v>1700.0160000000001</v>
      </c>
      <c r="K37" s="435">
        <v>1540.7080000000001</v>
      </c>
      <c r="L37" s="435">
        <v>1225.134</v>
      </c>
      <c r="M37" s="435">
        <v>2272.8510000000001</v>
      </c>
      <c r="N37" s="435">
        <v>476.238</v>
      </c>
      <c r="O37" s="432">
        <v>296</v>
      </c>
      <c r="P37" s="432">
        <v>190</v>
      </c>
      <c r="Q37" s="432">
        <v>106</v>
      </c>
      <c r="R37" s="432">
        <v>464</v>
      </c>
      <c r="S37" s="432">
        <v>310</v>
      </c>
      <c r="T37" s="432">
        <v>154</v>
      </c>
      <c r="U37" s="432">
        <v>735</v>
      </c>
      <c r="V37" s="432">
        <v>193</v>
      </c>
      <c r="W37" s="432">
        <v>542</v>
      </c>
      <c r="X37" s="432">
        <v>363</v>
      </c>
      <c r="Y37" s="432">
        <v>168</v>
      </c>
      <c r="Z37" s="432">
        <v>195</v>
      </c>
      <c r="AA37" s="432">
        <v>387</v>
      </c>
      <c r="AB37" s="432">
        <v>268</v>
      </c>
      <c r="AC37" s="432">
        <v>119</v>
      </c>
      <c r="AD37" s="432">
        <v>398</v>
      </c>
      <c r="AE37" s="432">
        <v>350</v>
      </c>
      <c r="AF37" s="432">
        <v>48</v>
      </c>
      <c r="AG37" s="432">
        <v>322</v>
      </c>
      <c r="AH37" s="432">
        <v>265</v>
      </c>
      <c r="AI37" s="432">
        <v>57</v>
      </c>
      <c r="AJ37" s="432">
        <v>457</v>
      </c>
      <c r="AK37" s="432">
        <v>414</v>
      </c>
      <c r="AL37" s="432">
        <v>43</v>
      </c>
      <c r="AM37" s="432">
        <v>296</v>
      </c>
      <c r="AN37" s="432">
        <v>260</v>
      </c>
      <c r="AO37" s="432">
        <v>36</v>
      </c>
      <c r="AP37" s="432">
        <v>292</v>
      </c>
      <c r="AQ37" s="432">
        <v>279</v>
      </c>
      <c r="AR37" s="432">
        <v>13</v>
      </c>
      <c r="AS37" s="432">
        <v>84</v>
      </c>
      <c r="AT37" s="432">
        <v>71</v>
      </c>
      <c r="AU37" s="432">
        <v>13</v>
      </c>
      <c r="AV37" s="432">
        <v>267</v>
      </c>
      <c r="AW37" s="432">
        <v>256</v>
      </c>
      <c r="AX37" s="432">
        <v>11</v>
      </c>
      <c r="AY37" s="432">
        <v>670</v>
      </c>
      <c r="AZ37" s="432">
        <v>192</v>
      </c>
      <c r="BA37" s="432">
        <v>477</v>
      </c>
      <c r="BB37" s="432">
        <v>820</v>
      </c>
      <c r="BC37" s="432">
        <v>172</v>
      </c>
      <c r="BD37" s="432">
        <v>649</v>
      </c>
      <c r="BE37" s="432">
        <v>570</v>
      </c>
      <c r="BF37" s="432">
        <v>94</v>
      </c>
      <c r="BG37" s="432">
        <v>476</v>
      </c>
      <c r="BH37" s="432">
        <v>743</v>
      </c>
      <c r="BI37" s="432">
        <v>126</v>
      </c>
      <c r="BJ37" s="432">
        <v>617</v>
      </c>
      <c r="BK37" s="432">
        <v>1658</v>
      </c>
      <c r="BL37" s="432">
        <v>743</v>
      </c>
      <c r="BM37" s="432">
        <v>915</v>
      </c>
      <c r="BN37" s="432">
        <v>1317</v>
      </c>
      <c r="BO37" s="432">
        <v>517</v>
      </c>
      <c r="BP37" s="432">
        <v>800</v>
      </c>
      <c r="BQ37" s="432">
        <v>1013</v>
      </c>
      <c r="BR37" s="432">
        <v>268</v>
      </c>
      <c r="BS37" s="432">
        <v>745</v>
      </c>
      <c r="BT37" s="432">
        <v>655</v>
      </c>
      <c r="BU37" s="432">
        <v>216</v>
      </c>
      <c r="BV37" s="432">
        <v>439</v>
      </c>
      <c r="BW37" s="432">
        <v>848</v>
      </c>
      <c r="BX37" s="432">
        <v>121</v>
      </c>
      <c r="BY37" s="432">
        <v>727</v>
      </c>
      <c r="BZ37" s="434">
        <v>316</v>
      </c>
      <c r="CA37" s="432" t="s">
        <v>69</v>
      </c>
      <c r="CB37" s="434">
        <v>316</v>
      </c>
      <c r="CC37" s="434">
        <v>275</v>
      </c>
      <c r="CD37" s="432" t="s">
        <v>69</v>
      </c>
      <c r="CE37" s="434">
        <v>275</v>
      </c>
      <c r="CF37" s="435">
        <v>66.748000000000005</v>
      </c>
      <c r="CG37" s="435">
        <v>66.748000000000005</v>
      </c>
      <c r="CH37" s="432" t="s">
        <v>69</v>
      </c>
      <c r="CI37" s="433">
        <v>763</v>
      </c>
      <c r="CJ37" s="433">
        <v>145</v>
      </c>
      <c r="CK37" s="433">
        <v>618</v>
      </c>
      <c r="CL37" s="433">
        <v>310</v>
      </c>
      <c r="CM37" s="433">
        <v>127</v>
      </c>
      <c r="CN37" s="433">
        <v>184</v>
      </c>
      <c r="CO37" s="435">
        <v>603</v>
      </c>
      <c r="CP37" s="435">
        <v>113</v>
      </c>
      <c r="CQ37" s="435">
        <v>491</v>
      </c>
      <c r="CR37" s="436">
        <v>142.36799999999999</v>
      </c>
      <c r="CS37" s="435">
        <v>142.36799999999999</v>
      </c>
      <c r="CT37" s="435">
        <v>0</v>
      </c>
      <c r="CU37" s="435">
        <v>525.02200000000005</v>
      </c>
      <c r="CV37" s="435">
        <v>154.26400000000001</v>
      </c>
      <c r="CW37" s="435">
        <v>370.75799999999998</v>
      </c>
      <c r="CX37" s="435">
        <v>394.017</v>
      </c>
      <c r="CY37" s="435">
        <v>29.997</v>
      </c>
      <c r="CZ37" s="435">
        <v>364.02</v>
      </c>
      <c r="DA37" s="435">
        <v>432.98099999999999</v>
      </c>
      <c r="DB37" s="435">
        <v>107.419</v>
      </c>
      <c r="DC37" s="435">
        <v>325.56200000000001</v>
      </c>
      <c r="DD37" s="433">
        <v>347.99599999999998</v>
      </c>
      <c r="DE37" s="433">
        <v>160.04499999999999</v>
      </c>
      <c r="DF37" s="433">
        <v>187.95099999999999</v>
      </c>
      <c r="DG37" s="435">
        <v>39.978000000000002</v>
      </c>
      <c r="DH37" s="435">
        <v>39.978000000000002</v>
      </c>
      <c r="DI37" s="435" t="s">
        <v>69</v>
      </c>
      <c r="DJ37" s="437">
        <v>606.12099999999998</v>
      </c>
      <c r="DK37" s="437">
        <v>130.24600000000001</v>
      </c>
      <c r="DL37" s="437">
        <v>475.875</v>
      </c>
      <c r="DM37" s="435">
        <v>407.012</v>
      </c>
      <c r="DN37" s="435">
        <v>143.85499999999999</v>
      </c>
      <c r="DO37" s="435">
        <v>263.15699999999998</v>
      </c>
      <c r="DP37" s="435">
        <v>487.59699999999998</v>
      </c>
      <c r="DQ37" s="435">
        <v>61.866</v>
      </c>
      <c r="DR37" s="435">
        <v>425.73099999999999</v>
      </c>
      <c r="DS37" s="441" t="s">
        <v>69</v>
      </c>
      <c r="DT37" s="441" t="s">
        <v>69</v>
      </c>
      <c r="DU37" s="441" t="s">
        <v>69</v>
      </c>
      <c r="DV37" s="435">
        <v>388.60599999999999</v>
      </c>
      <c r="DW37" s="435" t="s">
        <v>69</v>
      </c>
      <c r="DX37" s="435">
        <v>388.60599999999999</v>
      </c>
      <c r="DY37" s="435">
        <v>681</v>
      </c>
      <c r="DZ37" s="435">
        <v>341</v>
      </c>
      <c r="EA37" s="435">
        <v>341</v>
      </c>
      <c r="EB37" s="435">
        <v>155.45400000000001</v>
      </c>
      <c r="EC37" s="435" t="s">
        <v>69</v>
      </c>
      <c r="ED37" s="435">
        <v>155.45400000000001</v>
      </c>
      <c r="EE37" s="439">
        <v>1237.153</v>
      </c>
      <c r="EF37" s="439">
        <v>957.97500000000002</v>
      </c>
      <c r="EG37" s="439">
        <v>279.178</v>
      </c>
      <c r="EH37" s="439">
        <v>569.10900000000004</v>
      </c>
      <c r="EI37" s="439">
        <v>569.10900000000004</v>
      </c>
      <c r="EJ37" s="439" t="s">
        <v>69</v>
      </c>
      <c r="EK37" s="439"/>
      <c r="EL37" s="439"/>
      <c r="EM37" s="439"/>
      <c r="EN37" s="439">
        <v>466.589</v>
      </c>
      <c r="EO37" s="439"/>
      <c r="EP37" s="439">
        <v>466.589</v>
      </c>
      <c r="EQ37" s="439" t="s">
        <v>69</v>
      </c>
      <c r="ER37" s="439" t="s">
        <v>69</v>
      </c>
      <c r="ES37" s="439" t="s">
        <v>69</v>
      </c>
      <c r="ET37" s="439">
        <v>443.19499999999999</v>
      </c>
      <c r="EU37" s="439">
        <v>443.19499999999999</v>
      </c>
      <c r="EV37" s="439" t="s">
        <v>69</v>
      </c>
      <c r="EW37" s="439">
        <v>20.885000000000002</v>
      </c>
      <c r="EX37" s="439">
        <v>20.885000000000002</v>
      </c>
      <c r="EY37" s="439" t="s">
        <v>69</v>
      </c>
      <c r="EZ37" s="439">
        <v>12.157999999999999</v>
      </c>
      <c r="FA37" s="439">
        <v>12.157999999999999</v>
      </c>
      <c r="FB37" s="439" t="s">
        <v>69</v>
      </c>
    </row>
    <row r="38" spans="1:158" ht="15.05" customHeight="1" x14ac:dyDescent="0.3">
      <c r="A38" s="6" t="s">
        <v>101</v>
      </c>
      <c r="B38" s="7" t="s">
        <v>102</v>
      </c>
      <c r="C38" s="431">
        <v>1267112</v>
      </c>
      <c r="D38" s="432">
        <v>1460364</v>
      </c>
      <c r="E38" s="432">
        <v>1416393</v>
      </c>
      <c r="F38" s="432">
        <v>1535673</v>
      </c>
      <c r="G38" s="432">
        <v>1815962</v>
      </c>
      <c r="H38" s="432"/>
      <c r="I38" s="432"/>
      <c r="J38" s="432"/>
      <c r="K38" s="432"/>
      <c r="L38" s="432"/>
      <c r="M38" s="432"/>
      <c r="N38" s="432"/>
      <c r="O38" s="432">
        <v>302660</v>
      </c>
      <c r="P38" s="432">
        <v>420</v>
      </c>
      <c r="Q38" s="432">
        <v>302240</v>
      </c>
      <c r="R38" s="432">
        <v>321894</v>
      </c>
      <c r="S38" s="432">
        <v>560</v>
      </c>
      <c r="T38" s="432">
        <v>321334</v>
      </c>
      <c r="U38" s="432">
        <v>312939</v>
      </c>
      <c r="V38" s="432">
        <v>300</v>
      </c>
      <c r="W38" s="432">
        <v>312639</v>
      </c>
      <c r="X38" s="432">
        <v>329619</v>
      </c>
      <c r="Y38" s="432">
        <v>893</v>
      </c>
      <c r="Z38" s="432">
        <v>328726</v>
      </c>
      <c r="AA38" s="432">
        <v>406587</v>
      </c>
      <c r="AB38" s="432">
        <v>668</v>
      </c>
      <c r="AC38" s="432">
        <v>405919</v>
      </c>
      <c r="AD38" s="432">
        <v>350028</v>
      </c>
      <c r="AE38" s="432">
        <v>426</v>
      </c>
      <c r="AF38" s="432">
        <v>349602</v>
      </c>
      <c r="AG38" s="432">
        <v>346339</v>
      </c>
      <c r="AH38" s="432">
        <v>929</v>
      </c>
      <c r="AI38" s="432">
        <v>345410</v>
      </c>
      <c r="AJ38" s="432">
        <v>357411</v>
      </c>
      <c r="AK38" s="432">
        <v>711</v>
      </c>
      <c r="AL38" s="432">
        <v>356700</v>
      </c>
      <c r="AM38" s="432">
        <v>402344</v>
      </c>
      <c r="AN38" s="432">
        <v>419</v>
      </c>
      <c r="AO38" s="432">
        <v>401925</v>
      </c>
      <c r="AP38" s="432">
        <v>314629</v>
      </c>
      <c r="AQ38" s="432">
        <v>406</v>
      </c>
      <c r="AR38" s="432">
        <v>314223</v>
      </c>
      <c r="AS38" s="432">
        <v>344777</v>
      </c>
      <c r="AT38" s="432">
        <v>417</v>
      </c>
      <c r="AU38" s="432">
        <v>344360</v>
      </c>
      <c r="AV38" s="432">
        <v>354643</v>
      </c>
      <c r="AW38" s="432">
        <v>464</v>
      </c>
      <c r="AX38" s="432">
        <v>354179</v>
      </c>
      <c r="AY38" s="432">
        <v>373967</v>
      </c>
      <c r="AZ38" s="432">
        <v>390</v>
      </c>
      <c r="BA38" s="432">
        <v>373577</v>
      </c>
      <c r="BB38" s="432">
        <v>378593</v>
      </c>
      <c r="BC38" s="432">
        <v>379</v>
      </c>
      <c r="BD38" s="432">
        <v>378215</v>
      </c>
      <c r="BE38" s="432">
        <v>350262</v>
      </c>
      <c r="BF38" s="432">
        <v>136</v>
      </c>
      <c r="BG38" s="432">
        <v>350126</v>
      </c>
      <c r="BH38" s="432">
        <v>432850</v>
      </c>
      <c r="BI38" s="432">
        <v>2</v>
      </c>
      <c r="BJ38" s="432">
        <v>432848</v>
      </c>
      <c r="BK38" s="432">
        <v>431252</v>
      </c>
      <c r="BL38" s="432" t="s">
        <v>69</v>
      </c>
      <c r="BM38" s="432">
        <v>431252</v>
      </c>
      <c r="BN38" s="432">
        <v>708901</v>
      </c>
      <c r="BO38" s="447" t="s">
        <v>69</v>
      </c>
      <c r="BP38" s="432">
        <v>708901</v>
      </c>
      <c r="BQ38" s="432">
        <v>285361</v>
      </c>
      <c r="BR38" s="432" t="s">
        <v>69</v>
      </c>
      <c r="BS38" s="432">
        <v>285361</v>
      </c>
      <c r="BT38" s="432">
        <v>390448</v>
      </c>
      <c r="BU38" s="432" t="s">
        <v>69</v>
      </c>
      <c r="BV38" s="432">
        <v>390448</v>
      </c>
      <c r="BW38" s="432"/>
      <c r="BX38" s="432"/>
      <c r="BY38" s="432"/>
      <c r="BZ38" s="432"/>
      <c r="CA38" s="432"/>
      <c r="CB38" s="432"/>
      <c r="CC38" s="432"/>
      <c r="CD38" s="432"/>
      <c r="CE38" s="432"/>
      <c r="CF38" s="448"/>
      <c r="CG38" s="448"/>
      <c r="CH38" s="448"/>
      <c r="CI38" s="433"/>
      <c r="CJ38" s="433"/>
      <c r="CK38" s="433"/>
      <c r="CL38" s="433"/>
      <c r="CM38" s="433"/>
      <c r="CN38" s="433"/>
      <c r="CO38" s="444"/>
      <c r="CP38" s="444"/>
      <c r="CQ38" s="444"/>
      <c r="CR38" s="444"/>
      <c r="CS38" s="444"/>
      <c r="CT38" s="444"/>
      <c r="CU38" s="444"/>
      <c r="CV38" s="444"/>
      <c r="CW38" s="444"/>
      <c r="CX38" s="444"/>
      <c r="CY38" s="444"/>
      <c r="CZ38" s="444"/>
      <c r="DA38" s="444"/>
      <c r="DB38" s="444"/>
      <c r="DC38" s="444"/>
      <c r="DD38" s="448"/>
      <c r="DE38" s="448"/>
      <c r="DF38" s="448"/>
      <c r="DG38" s="435"/>
      <c r="DH38" s="435"/>
      <c r="DI38" s="435"/>
      <c r="DJ38" s="435"/>
      <c r="DK38" s="435"/>
      <c r="DL38" s="435"/>
      <c r="DM38" s="435"/>
      <c r="DN38" s="435"/>
      <c r="DO38" s="435"/>
      <c r="DP38" s="435"/>
      <c r="DQ38" s="435"/>
      <c r="DR38" s="435"/>
      <c r="DS38" s="435"/>
      <c r="DT38" s="435"/>
      <c r="DU38" s="435"/>
      <c r="DV38" s="435"/>
      <c r="DW38" s="435"/>
      <c r="DX38" s="435"/>
      <c r="DY38" s="435"/>
      <c r="DZ38" s="435"/>
      <c r="EA38" s="435"/>
      <c r="EB38" s="435"/>
      <c r="EC38" s="435"/>
      <c r="ED38" s="435"/>
      <c r="EE38" s="439"/>
      <c r="EF38" s="439"/>
      <c r="EG38" s="439"/>
      <c r="EH38" s="439"/>
      <c r="EI38" s="439"/>
      <c r="EJ38" s="439"/>
      <c r="EK38" s="439"/>
      <c r="EL38" s="439"/>
      <c r="EM38" s="439"/>
      <c r="EN38" s="439"/>
      <c r="EO38" s="439"/>
      <c r="EP38" s="439"/>
      <c r="EQ38" s="439"/>
      <c r="ER38" s="439"/>
      <c r="ES38" s="439"/>
      <c r="ET38" s="439"/>
      <c r="EU38" s="439"/>
      <c r="EV38" s="439"/>
      <c r="EW38" s="439" t="s">
        <v>69</v>
      </c>
      <c r="EX38" s="439" t="s">
        <v>69</v>
      </c>
      <c r="EY38" s="439" t="s">
        <v>69</v>
      </c>
      <c r="EZ38" s="439" t="s">
        <v>69</v>
      </c>
      <c r="FA38" s="439" t="s">
        <v>69</v>
      </c>
      <c r="FB38" s="439" t="s">
        <v>69</v>
      </c>
    </row>
    <row r="39" spans="1:158" ht="15.05" customHeight="1" x14ac:dyDescent="0.3">
      <c r="A39" s="6" t="s">
        <v>103</v>
      </c>
      <c r="B39" s="7" t="s">
        <v>104</v>
      </c>
      <c r="C39" s="431">
        <v>278518</v>
      </c>
      <c r="D39" s="432">
        <v>315563</v>
      </c>
      <c r="E39" s="432">
        <v>304873</v>
      </c>
      <c r="F39" s="432">
        <v>383123</v>
      </c>
      <c r="G39" s="432">
        <v>511390</v>
      </c>
      <c r="H39" s="432"/>
      <c r="I39" s="432"/>
      <c r="J39" s="432"/>
      <c r="K39" s="432"/>
      <c r="L39" s="432"/>
      <c r="M39" s="432"/>
      <c r="N39" s="432"/>
      <c r="O39" s="432">
        <v>84188</v>
      </c>
      <c r="P39" s="432">
        <v>4077</v>
      </c>
      <c r="Q39" s="432">
        <v>80111</v>
      </c>
      <c r="R39" s="432">
        <v>39707</v>
      </c>
      <c r="S39" s="432">
        <v>4702</v>
      </c>
      <c r="T39" s="432">
        <v>35005</v>
      </c>
      <c r="U39" s="432">
        <v>58098</v>
      </c>
      <c r="V39" s="432">
        <v>5096</v>
      </c>
      <c r="W39" s="432">
        <v>53002</v>
      </c>
      <c r="X39" s="432">
        <v>96524</v>
      </c>
      <c r="Y39" s="432">
        <v>7239</v>
      </c>
      <c r="Z39" s="432">
        <v>89285</v>
      </c>
      <c r="AA39" s="432">
        <v>93282</v>
      </c>
      <c r="AB39" s="432">
        <v>5500</v>
      </c>
      <c r="AC39" s="432">
        <v>87782</v>
      </c>
      <c r="AD39" s="432">
        <v>61775</v>
      </c>
      <c r="AE39" s="432">
        <v>8481</v>
      </c>
      <c r="AF39" s="432">
        <v>53294</v>
      </c>
      <c r="AG39" s="432">
        <v>83477</v>
      </c>
      <c r="AH39" s="432">
        <v>12274</v>
      </c>
      <c r="AI39" s="432">
        <v>71203</v>
      </c>
      <c r="AJ39" s="432">
        <v>77030</v>
      </c>
      <c r="AK39" s="432">
        <v>10873</v>
      </c>
      <c r="AL39" s="432">
        <v>66157</v>
      </c>
      <c r="AM39" s="432">
        <v>110204</v>
      </c>
      <c r="AN39" s="432">
        <v>3434</v>
      </c>
      <c r="AO39" s="432">
        <v>106771</v>
      </c>
      <c r="AP39" s="432">
        <v>59887</v>
      </c>
      <c r="AQ39" s="432">
        <v>9034</v>
      </c>
      <c r="AR39" s="432">
        <v>50853</v>
      </c>
      <c r="AS39" s="432">
        <v>74817</v>
      </c>
      <c r="AT39" s="432">
        <v>15303</v>
      </c>
      <c r="AU39" s="432">
        <v>59514</v>
      </c>
      <c r="AV39" s="432">
        <v>59964</v>
      </c>
      <c r="AW39" s="432">
        <v>9500</v>
      </c>
      <c r="AX39" s="432">
        <v>50464</v>
      </c>
      <c r="AY39" s="432">
        <v>160127</v>
      </c>
      <c r="AZ39" s="432" t="s">
        <v>69</v>
      </c>
      <c r="BA39" s="432">
        <v>160127</v>
      </c>
      <c r="BB39" s="432">
        <v>62971</v>
      </c>
      <c r="BC39" s="432" t="s">
        <v>69</v>
      </c>
      <c r="BD39" s="432">
        <v>62971</v>
      </c>
      <c r="BE39" s="432">
        <v>94525</v>
      </c>
      <c r="BF39" s="432" t="s">
        <v>69</v>
      </c>
      <c r="BG39" s="432">
        <v>94525</v>
      </c>
      <c r="BH39" s="432">
        <v>65499</v>
      </c>
      <c r="BI39" s="432" t="s">
        <v>69</v>
      </c>
      <c r="BJ39" s="432">
        <v>65499</v>
      </c>
      <c r="BK39" s="432">
        <v>181029</v>
      </c>
      <c r="BL39" s="432" t="s">
        <v>69</v>
      </c>
      <c r="BM39" s="432">
        <v>181029</v>
      </c>
      <c r="BN39" s="432">
        <v>102377</v>
      </c>
      <c r="BO39" s="432" t="s">
        <v>69</v>
      </c>
      <c r="BP39" s="432">
        <v>102377</v>
      </c>
      <c r="BQ39" s="432">
        <v>116572</v>
      </c>
      <c r="BR39" s="432" t="s">
        <v>69</v>
      </c>
      <c r="BS39" s="432">
        <v>116572</v>
      </c>
      <c r="BT39" s="432">
        <v>111412</v>
      </c>
      <c r="BU39" s="432" t="s">
        <v>69</v>
      </c>
      <c r="BV39" s="432">
        <v>111412</v>
      </c>
      <c r="BW39" s="432"/>
      <c r="BX39" s="432"/>
      <c r="BY39" s="432"/>
      <c r="BZ39" s="432"/>
      <c r="CA39" s="432"/>
      <c r="CB39" s="432"/>
      <c r="CC39" s="432"/>
      <c r="CD39" s="432"/>
      <c r="CE39" s="432"/>
      <c r="CF39" s="448"/>
      <c r="CG39" s="448"/>
      <c r="CH39" s="448"/>
      <c r="CI39" s="433"/>
      <c r="CJ39" s="433"/>
      <c r="CK39" s="433"/>
      <c r="CL39" s="433"/>
      <c r="CM39" s="433"/>
      <c r="CN39" s="433"/>
      <c r="CO39" s="444"/>
      <c r="CP39" s="444"/>
      <c r="CQ39" s="444"/>
      <c r="CR39" s="444"/>
      <c r="CS39" s="444"/>
      <c r="CT39" s="444"/>
      <c r="CU39" s="444"/>
      <c r="CV39" s="444"/>
      <c r="CW39" s="444"/>
      <c r="CX39" s="444"/>
      <c r="CY39" s="444"/>
      <c r="CZ39" s="444"/>
      <c r="DA39" s="444"/>
      <c r="DB39" s="444"/>
      <c r="DC39" s="444"/>
      <c r="DD39" s="448"/>
      <c r="DE39" s="448"/>
      <c r="DF39" s="448"/>
      <c r="DG39" s="435"/>
      <c r="DH39" s="435"/>
      <c r="DI39" s="435"/>
      <c r="DJ39" s="435"/>
      <c r="DK39" s="435"/>
      <c r="DL39" s="435"/>
      <c r="DM39" s="435"/>
      <c r="DN39" s="435"/>
      <c r="DO39" s="435"/>
      <c r="DP39" s="435"/>
      <c r="DQ39" s="435"/>
      <c r="DR39" s="435"/>
      <c r="DS39" s="435"/>
      <c r="DT39" s="435"/>
      <c r="DU39" s="435"/>
      <c r="DV39" s="435"/>
      <c r="DW39" s="435"/>
      <c r="DX39" s="435"/>
      <c r="DY39" s="435"/>
      <c r="DZ39" s="435"/>
      <c r="EA39" s="435"/>
      <c r="EB39" s="435"/>
      <c r="EC39" s="435"/>
      <c r="ED39" s="435"/>
      <c r="EE39" s="439"/>
      <c r="EF39" s="439"/>
      <c r="EG39" s="439"/>
      <c r="EH39" s="439"/>
      <c r="EI39" s="439"/>
      <c r="EJ39" s="439"/>
      <c r="EK39" s="439"/>
      <c r="EL39" s="439"/>
      <c r="EM39" s="439"/>
      <c r="EN39" s="439"/>
      <c r="EO39" s="439"/>
      <c r="EP39" s="439"/>
      <c r="EQ39" s="439"/>
      <c r="ER39" s="439"/>
      <c r="ES39" s="439"/>
      <c r="ET39" s="439"/>
      <c r="EU39" s="439"/>
      <c r="EV39" s="439"/>
      <c r="EW39" s="439" t="s">
        <v>69</v>
      </c>
      <c r="EX39" s="439" t="s">
        <v>69</v>
      </c>
      <c r="EY39" s="439" t="s">
        <v>69</v>
      </c>
      <c r="EZ39" s="439" t="s">
        <v>69</v>
      </c>
      <c r="FA39" s="439" t="s">
        <v>69</v>
      </c>
      <c r="FB39" s="439" t="s">
        <v>69</v>
      </c>
    </row>
    <row r="40" spans="1:158" s="214" customFormat="1" ht="36.65" customHeight="1" x14ac:dyDescent="0.3">
      <c r="A40" s="215" t="s">
        <v>105</v>
      </c>
      <c r="B40" s="212" t="s">
        <v>106</v>
      </c>
      <c r="C40" s="449"/>
      <c r="D40" s="450"/>
      <c r="E40" s="451"/>
      <c r="F40" s="451"/>
      <c r="G40" s="451"/>
      <c r="H40" s="451"/>
      <c r="I40" s="451"/>
      <c r="J40" s="451"/>
      <c r="K40" s="451"/>
      <c r="L40" s="451"/>
      <c r="M40" s="451"/>
      <c r="N40" s="451"/>
      <c r="O40" s="452"/>
      <c r="P40" s="452"/>
      <c r="Q40" s="452"/>
      <c r="R40" s="452"/>
      <c r="S40" s="452"/>
      <c r="T40" s="452"/>
      <c r="U40" s="452"/>
      <c r="V40" s="452"/>
      <c r="W40" s="452"/>
      <c r="X40" s="452"/>
      <c r="Y40" s="452"/>
      <c r="Z40" s="452"/>
      <c r="AA40" s="452"/>
      <c r="AB40" s="452"/>
      <c r="AC40" s="452"/>
      <c r="AD40" s="452"/>
      <c r="AE40" s="452"/>
      <c r="AF40" s="452"/>
      <c r="AG40" s="453"/>
      <c r="AH40" s="452"/>
      <c r="AI40" s="452"/>
      <c r="AJ40" s="453"/>
      <c r="AK40" s="452"/>
      <c r="AL40" s="452"/>
      <c r="AM40" s="452"/>
      <c r="AN40" s="452"/>
      <c r="AO40" s="452"/>
      <c r="AP40" s="452"/>
      <c r="AQ40" s="452"/>
      <c r="AR40" s="452"/>
      <c r="AS40" s="452"/>
      <c r="AT40" s="452"/>
      <c r="AU40" s="452"/>
      <c r="AV40" s="453"/>
      <c r="AW40" s="452"/>
      <c r="AX40" s="452"/>
      <c r="AY40" s="452"/>
      <c r="AZ40" s="452"/>
      <c r="BA40" s="452"/>
      <c r="BB40" s="452"/>
      <c r="BC40" s="452"/>
      <c r="BD40" s="452"/>
      <c r="BE40" s="452"/>
      <c r="BF40" s="452"/>
      <c r="BG40" s="452"/>
      <c r="BH40" s="452"/>
      <c r="BI40" s="452"/>
      <c r="BJ40" s="452"/>
      <c r="BK40" s="425"/>
      <c r="BL40" s="425"/>
      <c r="BM40" s="425"/>
      <c r="BN40" s="425"/>
      <c r="BO40" s="425"/>
      <c r="BP40" s="425"/>
      <c r="BQ40" s="425"/>
      <c r="BR40" s="425"/>
      <c r="BS40" s="425"/>
      <c r="BT40" s="425"/>
      <c r="BU40" s="425"/>
      <c r="BV40" s="425"/>
      <c r="BW40" s="425"/>
      <c r="BX40" s="425"/>
      <c r="BY40" s="425"/>
      <c r="BZ40" s="454"/>
      <c r="CA40" s="454"/>
      <c r="CB40" s="454"/>
      <c r="CC40" s="454"/>
      <c r="CD40" s="454"/>
      <c r="CE40" s="454"/>
      <c r="CF40" s="454"/>
      <c r="CG40" s="454"/>
      <c r="CH40" s="454"/>
      <c r="CI40" s="454"/>
      <c r="CJ40" s="454"/>
      <c r="CK40" s="454"/>
      <c r="CL40" s="454"/>
      <c r="CM40" s="429"/>
      <c r="CN40" s="429"/>
      <c r="CO40" s="455"/>
      <c r="CP40" s="455"/>
      <c r="CQ40" s="455"/>
      <c r="CR40" s="429"/>
      <c r="CS40" s="429"/>
      <c r="CT40" s="429"/>
      <c r="CU40" s="429"/>
      <c r="CV40" s="429"/>
      <c r="CW40" s="429"/>
      <c r="CX40" s="455"/>
      <c r="CY40" s="455"/>
      <c r="CZ40" s="455"/>
      <c r="DA40" s="455"/>
      <c r="DB40" s="455"/>
      <c r="DC40" s="455"/>
      <c r="DD40" s="429"/>
      <c r="DE40" s="429"/>
      <c r="DF40" s="429"/>
      <c r="DG40" s="454"/>
      <c r="DH40" s="454"/>
      <c r="DI40" s="454"/>
      <c r="DJ40" s="454"/>
      <c r="DK40" s="454"/>
      <c r="DL40" s="454"/>
      <c r="DM40" s="455"/>
      <c r="DN40" s="455"/>
      <c r="DO40" s="455"/>
      <c r="DP40" s="429"/>
      <c r="DQ40" s="429"/>
      <c r="DR40" s="429"/>
      <c r="DS40" s="430"/>
      <c r="DT40" s="430"/>
      <c r="DU40" s="430"/>
      <c r="DV40" s="430"/>
      <c r="DW40" s="430"/>
      <c r="DX40" s="430"/>
      <c r="DY40" s="430"/>
      <c r="DZ40" s="430"/>
      <c r="EA40" s="430"/>
      <c r="EB40" s="430"/>
      <c r="EC40" s="430"/>
      <c r="ED40" s="430"/>
      <c r="EE40" s="430"/>
      <c r="EF40" s="430"/>
      <c r="EG40" s="430"/>
      <c r="EH40" s="430"/>
      <c r="EI40" s="430"/>
      <c r="EJ40" s="430"/>
      <c r="EK40" s="430"/>
      <c r="EL40" s="430"/>
      <c r="EM40" s="430"/>
      <c r="EN40" s="430"/>
      <c r="EO40" s="430"/>
      <c r="EP40" s="430"/>
      <c r="EQ40" s="430"/>
      <c r="ER40" s="430"/>
      <c r="ES40" s="430"/>
      <c r="ET40" s="430"/>
      <c r="EU40" s="430"/>
      <c r="EV40" s="430"/>
      <c r="EW40" s="514"/>
      <c r="EX40" s="514"/>
      <c r="EY40" s="514"/>
      <c r="EZ40" s="430"/>
      <c r="FA40" s="430"/>
      <c r="FB40" s="430"/>
    </row>
    <row r="41" spans="1:158" ht="25.55" customHeight="1" x14ac:dyDescent="0.3">
      <c r="A41" s="6" t="s">
        <v>145</v>
      </c>
      <c r="B41" s="7" t="s">
        <v>146</v>
      </c>
      <c r="C41" s="456">
        <v>1157.3900000000001</v>
      </c>
      <c r="D41" s="457">
        <v>1398.31</v>
      </c>
      <c r="E41" s="458">
        <v>1395.14</v>
      </c>
      <c r="F41" s="458">
        <v>1122.45</v>
      </c>
      <c r="G41" s="458">
        <v>1204.6199999999999</v>
      </c>
      <c r="H41" s="458">
        <v>1159.513629</v>
      </c>
      <c r="I41" s="459">
        <v>918.63</v>
      </c>
      <c r="J41" s="460">
        <v>1036.8299400000001</v>
      </c>
      <c r="K41" s="460">
        <v>1083.5073560000001</v>
      </c>
      <c r="L41" s="460">
        <v>1111.5657189999999</v>
      </c>
      <c r="M41" s="460">
        <v>1050.58</v>
      </c>
      <c r="N41" s="460">
        <v>1366.07</v>
      </c>
      <c r="O41" s="457">
        <v>804.34</v>
      </c>
      <c r="P41" s="457">
        <v>768.81</v>
      </c>
      <c r="Q41" s="457">
        <v>826.95</v>
      </c>
      <c r="R41" s="457">
        <v>818.12</v>
      </c>
      <c r="S41" s="457">
        <v>805.06</v>
      </c>
      <c r="T41" s="457">
        <v>820.18</v>
      </c>
      <c r="U41" s="457">
        <v>1172.51</v>
      </c>
      <c r="V41" s="457">
        <v>1159.42</v>
      </c>
      <c r="W41" s="457">
        <v>1214.06</v>
      </c>
      <c r="X41" s="457">
        <v>1313.47</v>
      </c>
      <c r="Y41" s="457">
        <v>1306.49</v>
      </c>
      <c r="Z41" s="457">
        <v>1316.45</v>
      </c>
      <c r="AA41" s="457">
        <v>2098.5</v>
      </c>
      <c r="AB41" s="457">
        <v>2084.37</v>
      </c>
      <c r="AC41" s="457">
        <v>2104.46</v>
      </c>
      <c r="AD41" s="457">
        <v>1695.03</v>
      </c>
      <c r="AE41" s="457">
        <v>1536.43</v>
      </c>
      <c r="AF41" s="457">
        <v>1918.43</v>
      </c>
      <c r="AG41" s="457">
        <v>1371.32</v>
      </c>
      <c r="AH41" s="457">
        <v>1364.59</v>
      </c>
      <c r="AI41" s="457">
        <v>1391.42</v>
      </c>
      <c r="AJ41" s="457">
        <v>1347.12</v>
      </c>
      <c r="AK41" s="457">
        <v>1320.66</v>
      </c>
      <c r="AL41" s="457">
        <v>1366.62</v>
      </c>
      <c r="AM41" s="457">
        <v>1412.99</v>
      </c>
      <c r="AN41" s="457">
        <v>1438.36</v>
      </c>
      <c r="AO41" s="457">
        <v>1399.93</v>
      </c>
      <c r="AP41" s="457">
        <v>1394.78</v>
      </c>
      <c r="AQ41" s="457">
        <v>1381.39</v>
      </c>
      <c r="AR41" s="457">
        <v>1447.61</v>
      </c>
      <c r="AS41" s="457">
        <v>1390.02</v>
      </c>
      <c r="AT41" s="457">
        <v>1380.31</v>
      </c>
      <c r="AU41" s="457">
        <v>1419.47</v>
      </c>
      <c r="AV41" s="457">
        <v>1513.85</v>
      </c>
      <c r="AW41" s="457">
        <v>1449.21</v>
      </c>
      <c r="AX41" s="457">
        <v>1654.41</v>
      </c>
      <c r="AY41" s="457">
        <v>1692.61</v>
      </c>
      <c r="AZ41" s="457">
        <v>1648.53</v>
      </c>
      <c r="BA41" s="457">
        <v>1765.41</v>
      </c>
      <c r="BB41" s="457">
        <v>1532.77</v>
      </c>
      <c r="BC41" s="457">
        <v>1531.21</v>
      </c>
      <c r="BD41" s="457">
        <v>1535.11</v>
      </c>
      <c r="BE41" s="457">
        <v>1075.3</v>
      </c>
      <c r="BF41" s="457">
        <v>1069.47</v>
      </c>
      <c r="BG41" s="457">
        <v>1095.18</v>
      </c>
      <c r="BH41" s="457">
        <v>1246.77</v>
      </c>
      <c r="BI41" s="457">
        <v>1289.56</v>
      </c>
      <c r="BJ41" s="457">
        <v>1216.92</v>
      </c>
      <c r="BK41" s="457">
        <v>1395.2</v>
      </c>
      <c r="BL41" s="457">
        <v>1393.65</v>
      </c>
      <c r="BM41" s="457">
        <v>1396.53</v>
      </c>
      <c r="BN41" s="457">
        <v>1276.58</v>
      </c>
      <c r="BO41" s="457">
        <v>1175.08</v>
      </c>
      <c r="BP41" s="457">
        <v>1452.82</v>
      </c>
      <c r="BQ41" s="457">
        <v>1189.3499999999999</v>
      </c>
      <c r="BR41" s="457">
        <v>1185.1400000000001</v>
      </c>
      <c r="BS41" s="457">
        <v>1198.26</v>
      </c>
      <c r="BT41" s="461">
        <v>1225.55</v>
      </c>
      <c r="BU41" s="461">
        <v>1212.3399999999999</v>
      </c>
      <c r="BV41" s="461">
        <v>1236.76</v>
      </c>
      <c r="BW41" s="461">
        <v>1305.5899999999999</v>
      </c>
      <c r="BX41" s="461">
        <v>1299.71</v>
      </c>
      <c r="BY41" s="458">
        <v>1313.91</v>
      </c>
      <c r="BZ41" s="462">
        <v>1270.03</v>
      </c>
      <c r="CA41" s="462">
        <v>1307.43</v>
      </c>
      <c r="CB41" s="462">
        <v>1237.8599999999999</v>
      </c>
      <c r="CC41" s="462">
        <v>1144.8</v>
      </c>
      <c r="CD41" s="462">
        <v>1141.8399999999999</v>
      </c>
      <c r="CE41" s="458">
        <v>1151.1500000000001</v>
      </c>
      <c r="CF41" s="463">
        <v>1135.4631690000001</v>
      </c>
      <c r="CG41" s="463">
        <v>1115.4731959999999</v>
      </c>
      <c r="CH41" s="463">
        <v>1159.8281320000001</v>
      </c>
      <c r="CI41" s="463">
        <v>1156.7034739999999</v>
      </c>
      <c r="CJ41" s="463">
        <v>1118.3637450000001</v>
      </c>
      <c r="CK41" s="463">
        <v>1179.095233</v>
      </c>
      <c r="CL41" s="463">
        <v>1014.74</v>
      </c>
      <c r="CM41" s="463">
        <v>987.88</v>
      </c>
      <c r="CN41" s="463">
        <v>1019.16</v>
      </c>
      <c r="CO41" s="463">
        <v>890.49</v>
      </c>
      <c r="CP41" s="463">
        <v>882.97</v>
      </c>
      <c r="CQ41" s="463">
        <v>909.29</v>
      </c>
      <c r="CR41" s="463">
        <v>930.14992800000005</v>
      </c>
      <c r="CS41" s="463">
        <v>926.740317</v>
      </c>
      <c r="CT41" s="463">
        <v>938.01930700000003</v>
      </c>
      <c r="CU41" s="463">
        <v>1067.07</v>
      </c>
      <c r="CV41" s="463">
        <v>1070.473757</v>
      </c>
      <c r="CW41" s="463">
        <v>1065.6594909999999</v>
      </c>
      <c r="CX41" s="463">
        <v>1030.206013</v>
      </c>
      <c r="CY41" s="463">
        <v>1042.5648610000001</v>
      </c>
      <c r="CZ41" s="463">
        <v>1021.555335</v>
      </c>
      <c r="DA41" s="464">
        <v>1033.3499999999999</v>
      </c>
      <c r="DB41" s="464">
        <v>1030.466864</v>
      </c>
      <c r="DC41" s="464">
        <v>1039.98</v>
      </c>
      <c r="DD41" s="460">
        <v>1074.6833770000001</v>
      </c>
      <c r="DE41" s="460">
        <v>1085.6765519999999</v>
      </c>
      <c r="DF41" s="460">
        <v>1070.050866</v>
      </c>
      <c r="DG41" s="463">
        <v>1159.2282754571381</v>
      </c>
      <c r="DH41" s="463">
        <v>1152.7575429999999</v>
      </c>
      <c r="DI41" s="463">
        <v>1156.0172439999999</v>
      </c>
      <c r="DJ41" s="463">
        <v>1126.368285</v>
      </c>
      <c r="DK41" s="463">
        <v>1084.9524080000001</v>
      </c>
      <c r="DL41" s="463">
        <v>1153.459611</v>
      </c>
      <c r="DM41" s="463">
        <v>1063.7483560000001</v>
      </c>
      <c r="DN41" s="463">
        <v>1050.4070059999999</v>
      </c>
      <c r="DO41" s="463">
        <v>1094.649257</v>
      </c>
      <c r="DP41" s="463">
        <v>1262.21397</v>
      </c>
      <c r="DQ41" s="463">
        <v>1218.9644470000001</v>
      </c>
      <c r="DR41" s="463">
        <v>1276.69679</v>
      </c>
      <c r="DS41" s="463">
        <v>1375.731722</v>
      </c>
      <c r="DT41" s="463">
        <v>1386.7038789999999</v>
      </c>
      <c r="DU41" s="463">
        <v>1371.3239149999999</v>
      </c>
      <c r="DV41" s="463">
        <v>1275.608575</v>
      </c>
      <c r="DW41" s="463">
        <v>1157.734506</v>
      </c>
      <c r="DX41" s="463">
        <v>1328.8735200000001</v>
      </c>
      <c r="DY41" s="463">
        <v>1089.686582</v>
      </c>
      <c r="DZ41" s="463">
        <v>1082.0878419999999</v>
      </c>
      <c r="EA41" s="463">
        <v>1107.3870629999999</v>
      </c>
      <c r="EB41" s="463">
        <v>1121.0297270000001</v>
      </c>
      <c r="EC41" s="463">
        <v>1118.2788929999999</v>
      </c>
      <c r="ED41" s="463">
        <v>1122.161075</v>
      </c>
      <c r="EE41" s="463">
        <v>1286.0236259999999</v>
      </c>
      <c r="EF41" s="463">
        <v>1295.63606</v>
      </c>
      <c r="EG41" s="463">
        <v>1279.9450059999999</v>
      </c>
      <c r="EH41" s="463">
        <v>1260.8679810000001</v>
      </c>
      <c r="EI41" s="463">
        <v>1311.5823290000001</v>
      </c>
      <c r="EJ41" s="463">
        <v>1253.9304870000001</v>
      </c>
      <c r="EK41" s="463">
        <v>1017.0010590000001</v>
      </c>
      <c r="EL41" s="463">
        <v>1000.81839</v>
      </c>
      <c r="EM41" s="463">
        <v>1063.65877</v>
      </c>
      <c r="EN41" s="463">
        <v>1241.2099270000001</v>
      </c>
      <c r="EO41" s="463">
        <v>1191.127657</v>
      </c>
      <c r="EP41" s="463">
        <v>1280.234551</v>
      </c>
      <c r="EQ41" s="463">
        <v>1445.1964829999999</v>
      </c>
      <c r="ER41" s="463">
        <v>1419.5333430000001</v>
      </c>
      <c r="ES41" s="463">
        <v>1468.690368</v>
      </c>
      <c r="ET41" s="463">
        <v>1476.8939310000001</v>
      </c>
      <c r="EU41" s="463">
        <v>1478.7190880000001</v>
      </c>
      <c r="EV41" s="463">
        <v>1476.5996500000001</v>
      </c>
      <c r="EW41" s="463">
        <v>1323.0478390000001</v>
      </c>
      <c r="EX41" s="463">
        <v>1307.2735</v>
      </c>
      <c r="EY41" s="463">
        <v>1361.5660539999999</v>
      </c>
      <c r="EZ41" s="463">
        <v>1766.017564</v>
      </c>
      <c r="FA41" s="463">
        <v>1767.1265169999999</v>
      </c>
      <c r="FB41" s="463">
        <v>1764.3552589999999</v>
      </c>
    </row>
    <row r="42" spans="1:158" ht="25.55" customHeight="1" x14ac:dyDescent="0.3">
      <c r="A42" s="6" t="s">
        <v>107</v>
      </c>
      <c r="B42" s="7" t="s">
        <v>108</v>
      </c>
      <c r="C42" s="456">
        <v>1041.8900000000001</v>
      </c>
      <c r="D42" s="457">
        <v>1202.31</v>
      </c>
      <c r="E42" s="458">
        <v>1574.72</v>
      </c>
      <c r="F42" s="458">
        <v>1054.0899999999999</v>
      </c>
      <c r="G42" s="458">
        <v>855.73</v>
      </c>
      <c r="H42" s="458">
        <v>945.22629199999994</v>
      </c>
      <c r="I42" s="459">
        <v>898.03</v>
      </c>
      <c r="J42" s="460">
        <v>1021.952147</v>
      </c>
      <c r="K42" s="460">
        <v>955.868649</v>
      </c>
      <c r="L42" s="460">
        <v>889.44715299999996</v>
      </c>
      <c r="M42" s="460">
        <v>967.57</v>
      </c>
      <c r="N42" s="460">
        <v>1526.04</v>
      </c>
      <c r="O42" s="457">
        <v>807.78</v>
      </c>
      <c r="P42" s="457">
        <v>801.37</v>
      </c>
      <c r="Q42" s="457">
        <v>812.38</v>
      </c>
      <c r="R42" s="457">
        <v>833.03</v>
      </c>
      <c r="S42" s="457">
        <v>817.13</v>
      </c>
      <c r="T42" s="457">
        <v>846.04</v>
      </c>
      <c r="U42" s="457">
        <v>1074</v>
      </c>
      <c r="V42" s="457">
        <v>1078.48</v>
      </c>
      <c r="W42" s="457">
        <v>1067.81</v>
      </c>
      <c r="X42" s="457">
        <v>1081.47</v>
      </c>
      <c r="Y42" s="457">
        <v>1075.72</v>
      </c>
      <c r="Z42" s="457">
        <v>1091.4100000000001</v>
      </c>
      <c r="AA42" s="457">
        <v>1392.25</v>
      </c>
      <c r="AB42" s="457">
        <v>1321.68</v>
      </c>
      <c r="AC42" s="457">
        <v>1463.04</v>
      </c>
      <c r="AD42" s="457">
        <v>1488.34</v>
      </c>
      <c r="AE42" s="457">
        <v>1473.78</v>
      </c>
      <c r="AF42" s="457">
        <v>1516.9</v>
      </c>
      <c r="AG42" s="457">
        <v>1280.49</v>
      </c>
      <c r="AH42" s="457">
        <v>1245.3900000000001</v>
      </c>
      <c r="AI42" s="457">
        <v>1454.66</v>
      </c>
      <c r="AJ42" s="457">
        <v>1138.93</v>
      </c>
      <c r="AK42" s="457">
        <v>1132.74</v>
      </c>
      <c r="AL42" s="457">
        <v>1151.57</v>
      </c>
      <c r="AM42" s="457">
        <v>1225.18</v>
      </c>
      <c r="AN42" s="457">
        <v>1220.82</v>
      </c>
      <c r="AO42" s="457">
        <v>1228.06</v>
      </c>
      <c r="AP42" s="457">
        <v>1306.67</v>
      </c>
      <c r="AQ42" s="457">
        <v>1301.6199999999999</v>
      </c>
      <c r="AR42" s="457">
        <v>1312.57</v>
      </c>
      <c r="AS42" s="457">
        <v>1548.59</v>
      </c>
      <c r="AT42" s="457">
        <v>1556.16</v>
      </c>
      <c r="AU42" s="457">
        <v>1519.34</v>
      </c>
      <c r="AV42" s="457">
        <v>1687.04</v>
      </c>
      <c r="AW42" s="457">
        <v>1666.75</v>
      </c>
      <c r="AX42" s="457">
        <v>1742.12</v>
      </c>
      <c r="AY42" s="457">
        <v>1731.68</v>
      </c>
      <c r="AZ42" s="457">
        <v>1748.08</v>
      </c>
      <c r="BA42" s="457">
        <v>1703.47</v>
      </c>
      <c r="BB42" s="457">
        <v>1521.77</v>
      </c>
      <c r="BC42" s="457">
        <v>1523.48</v>
      </c>
      <c r="BD42" s="457">
        <v>1519.73</v>
      </c>
      <c r="BE42" s="457">
        <v>1299.73</v>
      </c>
      <c r="BF42" s="457">
        <v>1163.8499999999999</v>
      </c>
      <c r="BG42" s="457">
        <v>1517.2</v>
      </c>
      <c r="BH42" s="457">
        <v>964.5</v>
      </c>
      <c r="BI42" s="457">
        <v>951.4</v>
      </c>
      <c r="BJ42" s="457">
        <v>1007.94</v>
      </c>
      <c r="BK42" s="457">
        <v>1111.82</v>
      </c>
      <c r="BL42" s="457">
        <v>1116.2</v>
      </c>
      <c r="BM42" s="457">
        <v>1109.72</v>
      </c>
      <c r="BN42" s="457">
        <v>1175.75</v>
      </c>
      <c r="BO42" s="457">
        <v>1168.7</v>
      </c>
      <c r="BP42" s="457">
        <v>1182.21</v>
      </c>
      <c r="BQ42" s="457">
        <v>1127.92</v>
      </c>
      <c r="BR42" s="457">
        <v>1115.33</v>
      </c>
      <c r="BS42" s="457">
        <v>1137.6199999999999</v>
      </c>
      <c r="BT42" s="461">
        <v>803.56</v>
      </c>
      <c r="BU42" s="461">
        <v>798.61</v>
      </c>
      <c r="BV42" s="461">
        <v>815.58</v>
      </c>
      <c r="BW42" s="461">
        <v>872.6</v>
      </c>
      <c r="BX42" s="461">
        <v>850.05</v>
      </c>
      <c r="BY42" s="458">
        <v>912.44</v>
      </c>
      <c r="BZ42" s="462">
        <v>915.15</v>
      </c>
      <c r="CA42" s="462">
        <v>908.09</v>
      </c>
      <c r="CB42" s="462">
        <v>933.61</v>
      </c>
      <c r="CC42" s="465">
        <v>955.11</v>
      </c>
      <c r="CD42" s="465">
        <v>936.11</v>
      </c>
      <c r="CE42" s="465">
        <v>985.49</v>
      </c>
      <c r="CF42" s="463">
        <v>958.79601000000002</v>
      </c>
      <c r="CG42" s="463">
        <v>943.87245600000006</v>
      </c>
      <c r="CH42" s="463">
        <v>995.47725000000003</v>
      </c>
      <c r="CI42" s="463">
        <v>1037.521123</v>
      </c>
      <c r="CJ42" s="463">
        <v>1008.544229</v>
      </c>
      <c r="CK42" s="463">
        <v>1061.07359</v>
      </c>
      <c r="CL42" s="463">
        <v>1061.3599999999999</v>
      </c>
      <c r="CM42" s="463">
        <v>1044.29</v>
      </c>
      <c r="CN42" s="463">
        <v>1076.1600000000001</v>
      </c>
      <c r="CO42" s="463">
        <v>1045.05</v>
      </c>
      <c r="CP42" s="463">
        <v>1067.82</v>
      </c>
      <c r="CQ42" s="463">
        <v>1011.75</v>
      </c>
      <c r="CR42" s="463">
        <v>864.26066500000002</v>
      </c>
      <c r="CS42" s="463">
        <v>862.19720099999995</v>
      </c>
      <c r="CT42" s="463">
        <v>869.28967</v>
      </c>
      <c r="CU42" s="463">
        <v>995.21</v>
      </c>
      <c r="CV42" s="463">
        <v>989.90895</v>
      </c>
      <c r="CW42" s="463">
        <v>998.83487200000002</v>
      </c>
      <c r="CX42" s="463">
        <v>1020.523612</v>
      </c>
      <c r="CY42" s="463">
        <v>1005.591563</v>
      </c>
      <c r="CZ42" s="463">
        <v>1033.4651309999999</v>
      </c>
      <c r="DA42" s="463">
        <v>1017.5701350000001</v>
      </c>
      <c r="DB42" s="463">
        <v>1010.468793</v>
      </c>
      <c r="DC42" s="463">
        <v>1040.1210349999999</v>
      </c>
      <c r="DD42" s="460">
        <v>1028.4517229999999</v>
      </c>
      <c r="DE42" s="460">
        <v>1031.6490550000001</v>
      </c>
      <c r="DF42" s="460">
        <v>1023.2468720000001</v>
      </c>
      <c r="DG42" s="463">
        <v>1073.647432</v>
      </c>
      <c r="DH42" s="463">
        <v>1060.154532</v>
      </c>
      <c r="DI42" s="463">
        <v>1081.1999060000001</v>
      </c>
      <c r="DJ42" s="463">
        <v>1117.555087</v>
      </c>
      <c r="DK42" s="463">
        <v>1098.035656</v>
      </c>
      <c r="DL42" s="463">
        <v>1133.5157260000001</v>
      </c>
      <c r="DM42" s="463">
        <v>979.51594499999999</v>
      </c>
      <c r="DN42" s="463">
        <v>961.16058599999997</v>
      </c>
      <c r="DO42" s="463">
        <v>1006.417234</v>
      </c>
      <c r="DP42" s="463">
        <v>928.80699100000004</v>
      </c>
      <c r="DQ42" s="463">
        <v>920.86635899999999</v>
      </c>
      <c r="DR42" s="463">
        <v>946.81890299999998</v>
      </c>
      <c r="DS42" s="463">
        <v>1043.362083</v>
      </c>
      <c r="DT42" s="463">
        <v>1008.564153</v>
      </c>
      <c r="DU42" s="463">
        <v>1065.6329499999999</v>
      </c>
      <c r="DV42" s="463">
        <v>1024.201268</v>
      </c>
      <c r="DW42" s="463">
        <v>999.08711700000003</v>
      </c>
      <c r="DX42" s="463">
        <v>1035.802087</v>
      </c>
      <c r="DY42" s="463">
        <v>898.08355600000004</v>
      </c>
      <c r="DZ42" s="463">
        <v>878.49445200000002</v>
      </c>
      <c r="EA42" s="463">
        <v>967.30843300000004</v>
      </c>
      <c r="EB42" s="463">
        <v>848.26119100000005</v>
      </c>
      <c r="EC42" s="463">
        <v>842.64532799999995</v>
      </c>
      <c r="ED42" s="463">
        <v>869.01284699999997</v>
      </c>
      <c r="EE42" s="463">
        <v>955.99672499999997</v>
      </c>
      <c r="EF42" s="463">
        <v>932.73783100000003</v>
      </c>
      <c r="EG42" s="463">
        <v>973.73156900000004</v>
      </c>
      <c r="EH42" s="463">
        <v>1030.110572</v>
      </c>
      <c r="EI42" s="463">
        <v>1005.223391</v>
      </c>
      <c r="EJ42" s="463">
        <v>1049.511354</v>
      </c>
      <c r="EK42" s="463">
        <v>1026.2797310000001</v>
      </c>
      <c r="EL42" s="463">
        <v>1009.058551</v>
      </c>
      <c r="EM42" s="463">
        <v>1039.005582</v>
      </c>
      <c r="EN42" s="463">
        <v>957.38647700000001</v>
      </c>
      <c r="EO42" s="463">
        <v>949.44573100000002</v>
      </c>
      <c r="EP42" s="463">
        <v>988.65364799999998</v>
      </c>
      <c r="EQ42" s="463">
        <v>1278.6042050000001</v>
      </c>
      <c r="ER42" s="463">
        <v>1235.700208</v>
      </c>
      <c r="ES42" s="463">
        <v>1328.3678560000001</v>
      </c>
      <c r="ET42" s="463">
        <v>1509.274762</v>
      </c>
      <c r="EU42" s="463">
        <v>1515.6707610000001</v>
      </c>
      <c r="EV42" s="463">
        <v>1505.7935680000001</v>
      </c>
      <c r="EW42" s="463">
        <v>1466.8862240000001</v>
      </c>
      <c r="EX42" s="463">
        <v>1390.356225</v>
      </c>
      <c r="EY42" s="463">
        <v>1565.791581</v>
      </c>
      <c r="EZ42" s="463">
        <v>1605.5721060000001</v>
      </c>
      <c r="FA42" s="463">
        <v>1629.340719</v>
      </c>
      <c r="FB42" s="463">
        <v>1534.4231810000001</v>
      </c>
    </row>
    <row r="43" spans="1:158" ht="15.05" customHeight="1" x14ac:dyDescent="0.3">
      <c r="A43" s="6" t="s">
        <v>409</v>
      </c>
      <c r="B43" s="7" t="s">
        <v>410</v>
      </c>
      <c r="C43" s="456">
        <v>2293.34</v>
      </c>
      <c r="D43" s="457">
        <v>2435.39</v>
      </c>
      <c r="E43" s="458">
        <v>3534.74</v>
      </c>
      <c r="F43" s="458">
        <v>3022.2</v>
      </c>
      <c r="G43" s="458">
        <v>2342.0500000000002</v>
      </c>
      <c r="H43" s="458">
        <v>2406.1986459999998</v>
      </c>
      <c r="I43" s="459" t="s">
        <v>776</v>
      </c>
      <c r="J43" s="460">
        <v>2675.1374989999999</v>
      </c>
      <c r="K43" s="460">
        <v>2250.6215590000002</v>
      </c>
      <c r="L43" s="460">
        <v>2175.4454300000002</v>
      </c>
      <c r="M43" s="460">
        <v>2543.06</v>
      </c>
      <c r="N43" s="460">
        <v>4199.01</v>
      </c>
      <c r="O43" s="457">
        <v>2100.67</v>
      </c>
      <c r="P43" s="457">
        <v>1683.22</v>
      </c>
      <c r="Q43" s="457">
        <v>2176.33</v>
      </c>
      <c r="R43" s="457">
        <v>2204.87</v>
      </c>
      <c r="S43" s="457">
        <v>2431.6799999999998</v>
      </c>
      <c r="T43" s="457">
        <v>2189.98</v>
      </c>
      <c r="U43" s="457">
        <v>2285.5100000000002</v>
      </c>
      <c r="V43" s="457">
        <v>2281.79</v>
      </c>
      <c r="W43" s="457">
        <v>2298.21</v>
      </c>
      <c r="X43" s="457">
        <v>2295.59</v>
      </c>
      <c r="Y43" s="457">
        <v>2286.1799999999998</v>
      </c>
      <c r="Z43" s="457">
        <v>2321.5500000000002</v>
      </c>
      <c r="AA43" s="457">
        <v>2498.9</v>
      </c>
      <c r="AB43" s="457">
        <v>2391.08</v>
      </c>
      <c r="AC43" s="457">
        <v>2516.13</v>
      </c>
      <c r="AD43" s="457">
        <v>2645.6</v>
      </c>
      <c r="AE43" s="457">
        <v>2352.16</v>
      </c>
      <c r="AF43" s="457">
        <v>2692.82</v>
      </c>
      <c r="AG43" s="457">
        <v>2430.35</v>
      </c>
      <c r="AH43" s="457">
        <v>2429.52</v>
      </c>
      <c r="AI43" s="457">
        <v>2440.89</v>
      </c>
      <c r="AJ43" s="457">
        <v>2435</v>
      </c>
      <c r="AK43" s="457">
        <v>2424.0100000000002</v>
      </c>
      <c r="AL43" s="457">
        <v>2445.69</v>
      </c>
      <c r="AM43" s="457">
        <v>2612.19</v>
      </c>
      <c r="AN43" s="457">
        <v>2545.42</v>
      </c>
      <c r="AO43" s="457">
        <v>2618.9</v>
      </c>
      <c r="AP43" s="457">
        <v>2602.06</v>
      </c>
      <c r="AQ43" s="457">
        <v>2638.76</v>
      </c>
      <c r="AR43" s="457">
        <v>2600.17</v>
      </c>
      <c r="AS43" s="457">
        <v>3535.1</v>
      </c>
      <c r="AT43" s="457">
        <v>3476.58</v>
      </c>
      <c r="AU43" s="457">
        <v>3910.83</v>
      </c>
      <c r="AV43" s="457">
        <v>3637.63</v>
      </c>
      <c r="AW43" s="457">
        <v>3529.97</v>
      </c>
      <c r="AX43" s="457">
        <v>3803.87</v>
      </c>
      <c r="AY43" s="457">
        <v>3126.87</v>
      </c>
      <c r="AZ43" s="457">
        <v>2957.32</v>
      </c>
      <c r="BA43" s="457">
        <v>3381.56</v>
      </c>
      <c r="BB43" s="457">
        <v>3566.32</v>
      </c>
      <c r="BC43" s="457">
        <v>3236.75</v>
      </c>
      <c r="BD43" s="457">
        <v>3705.62</v>
      </c>
      <c r="BE43" s="457">
        <v>3148.54</v>
      </c>
      <c r="BF43" s="457">
        <v>3148.28</v>
      </c>
      <c r="BG43" s="457">
        <v>3157.76</v>
      </c>
      <c r="BH43" s="457">
        <v>2976.45</v>
      </c>
      <c r="BI43" s="457">
        <v>2981.02</v>
      </c>
      <c r="BJ43" s="457">
        <v>2963.57</v>
      </c>
      <c r="BK43" s="457">
        <v>3205.28</v>
      </c>
      <c r="BL43" s="457">
        <v>3075.1</v>
      </c>
      <c r="BM43" s="457">
        <v>3219.82</v>
      </c>
      <c r="BN43" s="457">
        <v>3379.08</v>
      </c>
      <c r="BO43" s="457">
        <v>3468.33</v>
      </c>
      <c r="BP43" s="457">
        <v>3369.21</v>
      </c>
      <c r="BQ43" s="457">
        <v>2353.33</v>
      </c>
      <c r="BR43" s="457">
        <v>2324.16</v>
      </c>
      <c r="BS43" s="457">
        <v>2556.64</v>
      </c>
      <c r="BT43" s="461">
        <v>2311.16</v>
      </c>
      <c r="BU43" s="461">
        <v>2293.7399999999998</v>
      </c>
      <c r="BV43" s="461">
        <v>2373.79</v>
      </c>
      <c r="BW43" s="461">
        <v>2676.42</v>
      </c>
      <c r="BX43" s="461">
        <v>2387.7399999999998</v>
      </c>
      <c r="BY43" s="458">
        <v>2773.08</v>
      </c>
      <c r="BZ43" s="462">
        <v>2903.89</v>
      </c>
      <c r="CA43" s="462">
        <v>2589.33</v>
      </c>
      <c r="CB43" s="462">
        <v>2995.93</v>
      </c>
      <c r="CC43" s="462">
        <v>2358.0500000000002</v>
      </c>
      <c r="CD43" s="462">
        <v>2337.91</v>
      </c>
      <c r="CE43" s="462">
        <v>2431.94</v>
      </c>
      <c r="CF43" s="463">
        <v>2391.912519</v>
      </c>
      <c r="CG43" s="463">
        <v>2364.8008479999999</v>
      </c>
      <c r="CH43" s="463">
        <v>2439.3073829999998</v>
      </c>
      <c r="CI43" s="463">
        <v>2755.4533740000002</v>
      </c>
      <c r="CJ43" s="463">
        <v>2348.6543200000001</v>
      </c>
      <c r="CK43" s="463">
        <v>2878.2728959999999</v>
      </c>
      <c r="CL43" s="463">
        <v>2438.12</v>
      </c>
      <c r="CM43" s="463">
        <v>2334.2199999999998</v>
      </c>
      <c r="CN43" s="463">
        <v>2479.62</v>
      </c>
      <c r="CO43" s="463">
        <v>2307.1999999999998</v>
      </c>
      <c r="CP43" s="463">
        <v>2319.37</v>
      </c>
      <c r="CQ43" s="463">
        <v>2289.21</v>
      </c>
      <c r="CR43" s="463">
        <v>2312.856072</v>
      </c>
      <c r="CS43" s="463">
        <v>2289.86661</v>
      </c>
      <c r="CT43" s="463">
        <v>2368.910789</v>
      </c>
      <c r="CU43" s="463">
        <v>2680.66</v>
      </c>
      <c r="CV43" s="463">
        <v>2575.1701029999999</v>
      </c>
      <c r="CW43" s="463">
        <v>2706.4385390000002</v>
      </c>
      <c r="CX43" s="463">
        <v>2790.3832189999998</v>
      </c>
      <c r="CY43" s="463">
        <v>2599.9141030000001</v>
      </c>
      <c r="CZ43" s="463">
        <v>2859.8657640000001</v>
      </c>
      <c r="DA43" s="463">
        <v>2677.3953769999998</v>
      </c>
      <c r="DB43" s="463">
        <v>2663.179881</v>
      </c>
      <c r="DC43" s="463">
        <v>2708.5611589999999</v>
      </c>
      <c r="DD43" s="460">
        <v>2670.7918610000002</v>
      </c>
      <c r="DE43" s="460">
        <v>2694.6153610000001</v>
      </c>
      <c r="DF43" s="460">
        <v>2651.1220530000001</v>
      </c>
      <c r="DG43" s="463">
        <v>2749.2310739999998</v>
      </c>
      <c r="DH43" s="463">
        <v>2662.7470560000002</v>
      </c>
      <c r="DI43" s="463">
        <v>2869.2060059999999</v>
      </c>
      <c r="DJ43" s="463">
        <v>2792.9669640000002</v>
      </c>
      <c r="DK43" s="463">
        <v>2730.9006380000001</v>
      </c>
      <c r="DL43" s="463">
        <v>2819.1945300000002</v>
      </c>
      <c r="DM43" s="463">
        <v>2236.2166900000002</v>
      </c>
      <c r="DN43" s="463">
        <v>2232.8522480000001</v>
      </c>
      <c r="DO43" s="463">
        <v>2255.2806569999998</v>
      </c>
      <c r="DP43" s="463">
        <v>2220.066867</v>
      </c>
      <c r="DQ43" s="463">
        <v>2205.8731149999999</v>
      </c>
      <c r="DR43" s="463">
        <v>2243.2122549999999</v>
      </c>
      <c r="DS43" s="463">
        <v>2241.0178900000001</v>
      </c>
      <c r="DT43" s="463">
        <v>2260.6678900000002</v>
      </c>
      <c r="DU43" s="463">
        <v>2220.8895699999998</v>
      </c>
      <c r="DV43" s="463">
        <v>2412.0973519999998</v>
      </c>
      <c r="DW43" s="463">
        <v>2253.4904919999999</v>
      </c>
      <c r="DX43" s="463">
        <v>2438.458995</v>
      </c>
      <c r="DY43" s="463">
        <v>2140.9386829999999</v>
      </c>
      <c r="DZ43" s="463">
        <v>2133.5713260000002</v>
      </c>
      <c r="EA43" s="463">
        <v>2219.5609519999998</v>
      </c>
      <c r="EB43" s="463">
        <v>2172.547532</v>
      </c>
      <c r="EC43" s="463">
        <v>2141.9138229999999</v>
      </c>
      <c r="ED43" s="463">
        <v>2237.475586</v>
      </c>
      <c r="EE43" s="463">
        <v>2412.5564079999999</v>
      </c>
      <c r="EF43" s="463">
        <v>2370.8079440000001</v>
      </c>
      <c r="EG43" s="463">
        <v>2432.4453100000001</v>
      </c>
      <c r="EH43" s="463">
        <v>2547.040841</v>
      </c>
      <c r="EI43" s="463">
        <v>2674.0313070000002</v>
      </c>
      <c r="EJ43" s="463">
        <v>2537.0123610000001</v>
      </c>
      <c r="EK43" s="463">
        <v>2467.843766</v>
      </c>
      <c r="EL43" s="463">
        <v>2458.5872709999999</v>
      </c>
      <c r="EM43" s="463">
        <v>2507.939519</v>
      </c>
      <c r="EN43" s="463">
        <v>2601.890637</v>
      </c>
      <c r="EO43" s="463">
        <v>2557.1578960000002</v>
      </c>
      <c r="EP43" s="463">
        <v>2712.9907349999999</v>
      </c>
      <c r="EQ43" s="463">
        <v>3282.0171380000002</v>
      </c>
      <c r="ER43" s="463">
        <v>3553.0645469999999</v>
      </c>
      <c r="ES43" s="463">
        <v>3179.2658259999998</v>
      </c>
      <c r="ET43" s="463">
        <v>4297.294868</v>
      </c>
      <c r="EU43" s="463">
        <v>3714.906716</v>
      </c>
      <c r="EV43" s="463">
        <v>4345.1868670000003</v>
      </c>
      <c r="EW43" s="463">
        <v>4284.5695130000004</v>
      </c>
      <c r="EX43" s="463">
        <v>4301.3854650000003</v>
      </c>
      <c r="EY43" s="463">
        <v>4057.3960229999998</v>
      </c>
      <c r="EZ43" s="463">
        <v>4308.8559050000003</v>
      </c>
      <c r="FA43" s="463">
        <v>4360.3148819999997</v>
      </c>
      <c r="FB43" s="463">
        <v>4210.5882739999997</v>
      </c>
    </row>
    <row r="44" spans="1:158" ht="15.05" customHeight="1" x14ac:dyDescent="0.3">
      <c r="A44" s="6" t="s">
        <v>109</v>
      </c>
      <c r="B44" s="7" t="s">
        <v>110</v>
      </c>
      <c r="C44" s="456">
        <v>831.97</v>
      </c>
      <c r="D44" s="457">
        <v>827.59</v>
      </c>
      <c r="E44" s="458">
        <v>823.65</v>
      </c>
      <c r="F44" s="458">
        <v>768.58</v>
      </c>
      <c r="G44" s="458">
        <v>752.64</v>
      </c>
      <c r="H44" s="458">
        <v>689.72953800000005</v>
      </c>
      <c r="I44" s="459">
        <v>712.86</v>
      </c>
      <c r="J44" s="460">
        <v>698.23026300000004</v>
      </c>
      <c r="K44" s="460">
        <v>1310.8947450000001</v>
      </c>
      <c r="L44" s="460">
        <v>1074.548121</v>
      </c>
      <c r="M44" s="460">
        <v>875.47</v>
      </c>
      <c r="N44" s="460">
        <v>831.84</v>
      </c>
      <c r="O44" s="457">
        <v>916.95</v>
      </c>
      <c r="P44" s="457">
        <v>998.52</v>
      </c>
      <c r="Q44" s="457">
        <v>908.02</v>
      </c>
      <c r="R44" s="457">
        <v>776.74</v>
      </c>
      <c r="S44" s="457">
        <v>1053.6300000000001</v>
      </c>
      <c r="T44" s="457">
        <v>767.23</v>
      </c>
      <c r="U44" s="457">
        <v>738.76</v>
      </c>
      <c r="V44" s="457" t="s">
        <v>69</v>
      </c>
      <c r="W44" s="457">
        <v>738.76</v>
      </c>
      <c r="X44" s="457">
        <v>1003.54</v>
      </c>
      <c r="Y44" s="457">
        <v>808.43</v>
      </c>
      <c r="Z44" s="457">
        <v>1078.5</v>
      </c>
      <c r="AA44" s="457">
        <v>992.42</v>
      </c>
      <c r="AB44" s="457">
        <v>918</v>
      </c>
      <c r="AC44" s="457">
        <v>994.37</v>
      </c>
      <c r="AD44" s="457">
        <v>637.54999999999995</v>
      </c>
      <c r="AE44" s="457">
        <v>1116</v>
      </c>
      <c r="AF44" s="457">
        <v>605.08000000000004</v>
      </c>
      <c r="AG44" s="457">
        <v>801.62</v>
      </c>
      <c r="AH44" s="457">
        <v>869.12</v>
      </c>
      <c r="AI44" s="457">
        <v>799.68</v>
      </c>
      <c r="AJ44" s="457">
        <v>1039.27</v>
      </c>
      <c r="AK44" s="457">
        <v>1000</v>
      </c>
      <c r="AL44" s="457">
        <v>1041.3599999999999</v>
      </c>
      <c r="AM44" s="457">
        <v>1234.47</v>
      </c>
      <c r="AN44" s="457" t="s">
        <v>69</v>
      </c>
      <c r="AO44" s="457">
        <v>1234.47</v>
      </c>
      <c r="AP44" s="457">
        <v>999.78</v>
      </c>
      <c r="AQ44" s="457">
        <v>995</v>
      </c>
      <c r="AR44" s="457">
        <v>999.9</v>
      </c>
      <c r="AS44" s="457">
        <v>821.93</v>
      </c>
      <c r="AT44" s="457">
        <v>993.2</v>
      </c>
      <c r="AU44" s="457">
        <v>821.07</v>
      </c>
      <c r="AV44" s="457">
        <v>725.02</v>
      </c>
      <c r="AW44" s="457" t="s">
        <v>69</v>
      </c>
      <c r="AX44" s="457">
        <v>725.02</v>
      </c>
      <c r="AY44" s="457">
        <v>1199.3499999999999</v>
      </c>
      <c r="AZ44" s="457" t="s">
        <v>69</v>
      </c>
      <c r="BA44" s="457">
        <v>1199.3499999999999</v>
      </c>
      <c r="BB44" s="457">
        <v>714.61</v>
      </c>
      <c r="BC44" s="457">
        <v>975.71</v>
      </c>
      <c r="BD44" s="457">
        <v>713.76</v>
      </c>
      <c r="BE44" s="457">
        <v>786.3</v>
      </c>
      <c r="BF44" s="457">
        <v>946.06</v>
      </c>
      <c r="BG44" s="457">
        <v>783.51</v>
      </c>
      <c r="BH44" s="457">
        <v>846.37</v>
      </c>
      <c r="BI44" s="457">
        <v>1013</v>
      </c>
      <c r="BJ44" s="457">
        <v>778.43</v>
      </c>
      <c r="BK44" s="457">
        <v>1253.71</v>
      </c>
      <c r="BL44" s="457">
        <v>1000</v>
      </c>
      <c r="BM44" s="457">
        <v>1256.99</v>
      </c>
      <c r="BN44" s="457">
        <v>710.65</v>
      </c>
      <c r="BO44" s="457">
        <v>1000</v>
      </c>
      <c r="BP44" s="457">
        <v>710.42</v>
      </c>
      <c r="BQ44" s="457">
        <v>774.79</v>
      </c>
      <c r="BR44" s="457">
        <v>765.85</v>
      </c>
      <c r="BS44" s="457">
        <v>774.89</v>
      </c>
      <c r="BT44" s="461">
        <v>682.58</v>
      </c>
      <c r="BU44" s="461">
        <v>644.08000000000004</v>
      </c>
      <c r="BV44" s="461">
        <v>744.2</v>
      </c>
      <c r="BW44" s="461">
        <v>1429.41</v>
      </c>
      <c r="BX44" s="432" t="s">
        <v>69</v>
      </c>
      <c r="BY44" s="458">
        <v>1429.41</v>
      </c>
      <c r="BZ44" s="462">
        <v>690.18</v>
      </c>
      <c r="CA44" s="432" t="s">
        <v>69</v>
      </c>
      <c r="CB44" s="462">
        <v>690.18</v>
      </c>
      <c r="CC44" s="466">
        <v>622.79999999999995</v>
      </c>
      <c r="CD44" s="432" t="s">
        <v>69</v>
      </c>
      <c r="CE44" s="466">
        <v>622.79999999999995</v>
      </c>
      <c r="CF44" s="463">
        <v>930.44473600000003</v>
      </c>
      <c r="CG44" s="432" t="s">
        <v>69</v>
      </c>
      <c r="CH44" s="463">
        <v>930.44473600000003</v>
      </c>
      <c r="CI44" s="463">
        <v>1037.254901</v>
      </c>
      <c r="CJ44" s="463">
        <v>809.09090900000001</v>
      </c>
      <c r="CK44" s="463">
        <v>1100</v>
      </c>
      <c r="CL44" s="463">
        <v>708.42</v>
      </c>
      <c r="CM44" s="463">
        <v>977.44</v>
      </c>
      <c r="CN44" s="463">
        <v>707.37</v>
      </c>
      <c r="CO44" s="463">
        <v>681.16</v>
      </c>
      <c r="CP44" s="463" t="s">
        <v>69</v>
      </c>
      <c r="CQ44" s="463">
        <v>681.16</v>
      </c>
      <c r="CR44" s="463">
        <v>883.86920899999996</v>
      </c>
      <c r="CS44" s="463">
        <v>800</v>
      </c>
      <c r="CT44" s="463">
        <v>900.26058599999999</v>
      </c>
      <c r="CU44" s="463">
        <v>1001.27</v>
      </c>
      <c r="CV44" s="463">
        <v>1001.628664</v>
      </c>
      <c r="CW44" s="463">
        <v>1000</v>
      </c>
      <c r="CX44" s="463">
        <v>593.45485199999996</v>
      </c>
      <c r="CY44" s="463">
        <v>648.23529399999995</v>
      </c>
      <c r="CZ44" s="463">
        <v>592.79150900000002</v>
      </c>
      <c r="DA44" s="463">
        <v>952.12882999999999</v>
      </c>
      <c r="DB44" s="463">
        <v>600</v>
      </c>
      <c r="DC44" s="463">
        <v>954.13869799999998</v>
      </c>
      <c r="DD44" s="460">
        <v>732.79799200000002</v>
      </c>
      <c r="DE44" s="460">
        <v>828.70813299999998</v>
      </c>
      <c r="DF44" s="460">
        <v>698.70748200000003</v>
      </c>
      <c r="DG44" s="463">
        <v>710.03867400000001</v>
      </c>
      <c r="DH44" s="463" t="s">
        <v>69</v>
      </c>
      <c r="DI44" s="463">
        <v>710.03867400000001</v>
      </c>
      <c r="DJ44" s="463">
        <v>1420.1621210000001</v>
      </c>
      <c r="DK44" s="463">
        <v>1000</v>
      </c>
      <c r="DL44" s="463">
        <v>1426.2940100000001</v>
      </c>
      <c r="DM44" s="463">
        <v>1140.8929800000001</v>
      </c>
      <c r="DN44" s="463">
        <v>1296.296296</v>
      </c>
      <c r="DO44" s="463">
        <v>1133.2963179999999</v>
      </c>
      <c r="DP44" s="463">
        <v>1351.0496949999999</v>
      </c>
      <c r="DQ44" s="463">
        <v>786</v>
      </c>
      <c r="DR44" s="463">
        <v>1353.9296629999999</v>
      </c>
      <c r="DS44" s="463">
        <v>988.89807099999996</v>
      </c>
      <c r="DT44" s="463">
        <v>1000</v>
      </c>
      <c r="DU44" s="463">
        <v>988.31884000000002</v>
      </c>
      <c r="DV44" s="463">
        <v>904.84836800000005</v>
      </c>
      <c r="DW44" s="463" t="s">
        <v>69</v>
      </c>
      <c r="DX44" s="463">
        <v>904.84836800000005</v>
      </c>
      <c r="DY44" s="463">
        <v>1126.8531889999999</v>
      </c>
      <c r="DZ44" s="463" t="s">
        <v>69</v>
      </c>
      <c r="EA44" s="463">
        <v>1126.8531889999999</v>
      </c>
      <c r="EB44" s="463">
        <v>1136.8684209999999</v>
      </c>
      <c r="EC44" s="463" t="s">
        <v>69</v>
      </c>
      <c r="ED44" s="463">
        <v>1136.8684209999999</v>
      </c>
      <c r="EE44" s="463">
        <v>916.13793099999998</v>
      </c>
      <c r="EF44" s="463" t="s">
        <v>69</v>
      </c>
      <c r="EG44" s="463">
        <v>916.13793099999998</v>
      </c>
      <c r="EH44" s="463">
        <v>699.84085500000003</v>
      </c>
      <c r="EI44" s="463" t="s">
        <v>69</v>
      </c>
      <c r="EJ44" s="463">
        <v>699.84085500000003</v>
      </c>
      <c r="EK44" s="463">
        <v>873.20357899999999</v>
      </c>
      <c r="EL44" s="463" t="s">
        <v>69</v>
      </c>
      <c r="EM44" s="463">
        <v>873.20357899999999</v>
      </c>
      <c r="EN44" s="463">
        <v>1018.503773</v>
      </c>
      <c r="EO44" s="463">
        <v>600</v>
      </c>
      <c r="EP44" s="463">
        <v>1040.96819</v>
      </c>
      <c r="EQ44" s="463">
        <v>1198.10204</v>
      </c>
      <c r="ER44" s="463" t="s">
        <v>69</v>
      </c>
      <c r="ES44" s="463">
        <v>1198.10204</v>
      </c>
      <c r="ET44" s="463">
        <v>567.96448299999997</v>
      </c>
      <c r="EU44" s="463">
        <v>650</v>
      </c>
      <c r="EV44" s="463">
        <v>566.64875700000005</v>
      </c>
      <c r="EW44" s="463">
        <v>1013.112574</v>
      </c>
      <c r="EX44" s="463">
        <v>1165.714285</v>
      </c>
      <c r="EY44" s="463">
        <v>1010.510353</v>
      </c>
      <c r="EZ44" s="463">
        <v>863.63636299999996</v>
      </c>
      <c r="FA44" s="463" t="s">
        <v>69</v>
      </c>
      <c r="FB44" s="463">
        <v>863.63636299999996</v>
      </c>
    </row>
    <row r="45" spans="1:158" ht="15.05" customHeight="1" x14ac:dyDescent="0.3">
      <c r="A45" s="6" t="s">
        <v>111</v>
      </c>
      <c r="B45" s="7" t="s">
        <v>112</v>
      </c>
      <c r="C45" s="456">
        <v>2.2799999999999998</v>
      </c>
      <c r="D45" s="457">
        <v>2.31</v>
      </c>
      <c r="E45" s="458">
        <v>1.83</v>
      </c>
      <c r="F45" s="458">
        <v>1.8</v>
      </c>
      <c r="G45" s="458">
        <v>1.65</v>
      </c>
      <c r="H45" s="458">
        <v>1.7078139999999999</v>
      </c>
      <c r="I45" s="459">
        <v>1.44</v>
      </c>
      <c r="J45" s="460">
        <v>1.335466</v>
      </c>
      <c r="K45" s="460">
        <v>1.231749</v>
      </c>
      <c r="L45" s="460">
        <v>2.4306230000000002</v>
      </c>
      <c r="M45" s="460">
        <v>1.69</v>
      </c>
      <c r="N45" s="460">
        <v>2.2599999999999998</v>
      </c>
      <c r="O45" s="457">
        <v>2.2400000000000002</v>
      </c>
      <c r="P45" s="457">
        <v>2.04</v>
      </c>
      <c r="Q45" s="457">
        <v>2.37</v>
      </c>
      <c r="R45" s="457">
        <v>3.08</v>
      </c>
      <c r="S45" s="457">
        <v>3.56</v>
      </c>
      <c r="T45" s="457">
        <v>2.65</v>
      </c>
      <c r="U45" s="457">
        <v>2.31</v>
      </c>
      <c r="V45" s="457">
        <v>1.82</v>
      </c>
      <c r="W45" s="457">
        <v>2.78</v>
      </c>
      <c r="X45" s="457">
        <v>2.27</v>
      </c>
      <c r="Y45" s="457">
        <v>1.87</v>
      </c>
      <c r="Z45" s="457">
        <v>2.4500000000000002</v>
      </c>
      <c r="AA45" s="457">
        <v>2.5299999999999998</v>
      </c>
      <c r="AB45" s="457">
        <v>2.97</v>
      </c>
      <c r="AC45" s="457">
        <v>2.5299999999999998</v>
      </c>
      <c r="AD45" s="457">
        <v>3.24</v>
      </c>
      <c r="AE45" s="457">
        <v>4.6100000000000003</v>
      </c>
      <c r="AF45" s="457">
        <v>3.07</v>
      </c>
      <c r="AG45" s="457">
        <v>2.2799999999999998</v>
      </c>
      <c r="AH45" s="457">
        <v>2.19</v>
      </c>
      <c r="AI45" s="457">
        <v>2.2999999999999998</v>
      </c>
      <c r="AJ45" s="457">
        <v>1.89</v>
      </c>
      <c r="AK45" s="457">
        <v>1.96</v>
      </c>
      <c r="AL45" s="457">
        <v>1.88</v>
      </c>
      <c r="AM45" s="457">
        <v>1.61</v>
      </c>
      <c r="AN45" s="457">
        <v>1.78</v>
      </c>
      <c r="AO45" s="457">
        <v>1.61</v>
      </c>
      <c r="AP45" s="457">
        <v>2.75</v>
      </c>
      <c r="AQ45" s="457">
        <v>3.41</v>
      </c>
      <c r="AR45" s="457">
        <v>2.68</v>
      </c>
      <c r="AS45" s="457">
        <v>1.66</v>
      </c>
      <c r="AT45" s="457">
        <v>1.94</v>
      </c>
      <c r="AU45" s="457">
        <v>1.62</v>
      </c>
      <c r="AV45" s="457">
        <v>2.1</v>
      </c>
      <c r="AW45" s="457">
        <v>2.25</v>
      </c>
      <c r="AX45" s="457">
        <v>2.0699999999999998</v>
      </c>
      <c r="AY45" s="457">
        <v>2.08</v>
      </c>
      <c r="AZ45" s="457">
        <v>2.23</v>
      </c>
      <c r="BA45" s="457">
        <v>2.08</v>
      </c>
      <c r="BB45" s="457">
        <v>3.3</v>
      </c>
      <c r="BC45" s="457">
        <v>3.59</v>
      </c>
      <c r="BD45" s="457">
        <v>3.29</v>
      </c>
      <c r="BE45" s="457">
        <v>2.84</v>
      </c>
      <c r="BF45" s="457">
        <v>2.71</v>
      </c>
      <c r="BG45" s="457">
        <v>2.88</v>
      </c>
      <c r="BH45" s="457">
        <v>1.28</v>
      </c>
      <c r="BI45" s="457">
        <v>2.2599999999999998</v>
      </c>
      <c r="BJ45" s="457">
        <v>1.25</v>
      </c>
      <c r="BK45" s="457">
        <v>2.2799999999999998</v>
      </c>
      <c r="BL45" s="457">
        <v>2.0699999999999998</v>
      </c>
      <c r="BM45" s="457">
        <v>2.2799999999999998</v>
      </c>
      <c r="BN45" s="457">
        <v>3.29</v>
      </c>
      <c r="BO45" s="457">
        <v>3.68</v>
      </c>
      <c r="BP45" s="457">
        <v>3.28</v>
      </c>
      <c r="BQ45" s="457">
        <v>1.17</v>
      </c>
      <c r="BR45" s="457">
        <v>1.52</v>
      </c>
      <c r="BS45" s="457">
        <v>1.1399999999999999</v>
      </c>
      <c r="BT45" s="461">
        <v>1.4</v>
      </c>
      <c r="BU45" s="461">
        <v>0.95</v>
      </c>
      <c r="BV45" s="461">
        <v>1.54</v>
      </c>
      <c r="BW45" s="461">
        <v>1.82</v>
      </c>
      <c r="BX45" s="461">
        <v>1.42</v>
      </c>
      <c r="BY45" s="458">
        <v>1.84</v>
      </c>
      <c r="BZ45" s="462">
        <v>2.72</v>
      </c>
      <c r="CA45" s="462">
        <v>3.21</v>
      </c>
      <c r="CB45" s="462">
        <v>2.71</v>
      </c>
      <c r="CC45" s="465">
        <v>1.46</v>
      </c>
      <c r="CD45" s="465">
        <v>1.89</v>
      </c>
      <c r="CE45" s="465">
        <v>1.42</v>
      </c>
      <c r="CF45" s="463">
        <v>2.0907249999999999</v>
      </c>
      <c r="CG45" s="463">
        <v>1.626328</v>
      </c>
      <c r="CH45" s="463">
        <v>2.098115</v>
      </c>
      <c r="CI45" s="463">
        <v>2.0126040000000001</v>
      </c>
      <c r="CJ45" s="463">
        <v>2.3394979999999999</v>
      </c>
      <c r="CK45" s="463">
        <v>2.008451</v>
      </c>
      <c r="CL45" s="463">
        <v>2.84</v>
      </c>
      <c r="CM45" s="463">
        <v>2.84</v>
      </c>
      <c r="CN45" s="463" t="s">
        <v>69</v>
      </c>
      <c r="CO45" s="463">
        <v>1.3</v>
      </c>
      <c r="CP45" s="463">
        <v>1.49</v>
      </c>
      <c r="CQ45" s="463">
        <v>1.29</v>
      </c>
      <c r="CR45" s="463">
        <v>1.4342760000000001</v>
      </c>
      <c r="CS45" s="463">
        <v>1.1911670000000001</v>
      </c>
      <c r="CT45" s="463">
        <v>1.5264150000000001</v>
      </c>
      <c r="CU45" s="463">
        <v>1.55</v>
      </c>
      <c r="CV45" s="463">
        <v>1.4161029999999999</v>
      </c>
      <c r="CW45" s="463">
        <v>1.555995</v>
      </c>
      <c r="CX45" s="463">
        <v>1.7625729999999999</v>
      </c>
      <c r="CY45" s="463">
        <v>0.92274500000000004</v>
      </c>
      <c r="CZ45" s="463">
        <v>2.2274880000000001</v>
      </c>
      <c r="DA45" s="463">
        <v>1.191503</v>
      </c>
      <c r="DB45" s="463">
        <v>1.412506</v>
      </c>
      <c r="DC45" s="463">
        <v>1.1861299999999999</v>
      </c>
      <c r="DD45" s="460">
        <v>1.8261149999999999</v>
      </c>
      <c r="DE45" s="460">
        <v>1.4211549999999999</v>
      </c>
      <c r="DF45" s="460">
        <v>1.855494</v>
      </c>
      <c r="DG45" s="463">
        <v>2.3490261138673092</v>
      </c>
      <c r="DH45" s="463">
        <v>8.6192478849821512</v>
      </c>
      <c r="DI45" s="463">
        <v>1.9113950837241369</v>
      </c>
      <c r="DJ45" s="463">
        <v>1.897969</v>
      </c>
      <c r="DK45" s="463">
        <v>3.6373920000000002</v>
      </c>
      <c r="DL45" s="463">
        <v>1.8309470000000001</v>
      </c>
      <c r="DM45" s="463">
        <v>0.99252099999999999</v>
      </c>
      <c r="DN45" s="463">
        <v>2.1712959999999999</v>
      </c>
      <c r="DO45" s="463">
        <v>0.94920000000000004</v>
      </c>
      <c r="DP45" s="463">
        <v>1.866107</v>
      </c>
      <c r="DQ45" s="463">
        <v>1.945074</v>
      </c>
      <c r="DR45" s="463">
        <v>1.8645689999999999</v>
      </c>
      <c r="DS45" s="463">
        <v>4.5744150000000001</v>
      </c>
      <c r="DT45" s="463">
        <v>2.5697939999999999</v>
      </c>
      <c r="DU45" s="463">
        <v>4.6639689999999998</v>
      </c>
      <c r="DV45" s="463">
        <v>3.452245</v>
      </c>
      <c r="DW45" s="463">
        <v>3.3949940000000001</v>
      </c>
      <c r="DX45" s="463">
        <v>3.5004379999999999</v>
      </c>
      <c r="DY45" s="463">
        <v>1.965838</v>
      </c>
      <c r="DZ45" s="463">
        <v>1.998143</v>
      </c>
      <c r="EA45" s="463">
        <v>1.9596610000000001</v>
      </c>
      <c r="EB45" s="463">
        <v>2.2251949999999998</v>
      </c>
      <c r="EC45" s="463">
        <v>1.739873</v>
      </c>
      <c r="ED45" s="463">
        <v>2.3028119999999999</v>
      </c>
      <c r="EE45" s="463">
        <v>2.2119149999999999</v>
      </c>
      <c r="EF45" s="463">
        <v>1.963533</v>
      </c>
      <c r="EG45" s="463">
        <v>2.2569590000000002</v>
      </c>
      <c r="EH45" s="463">
        <v>2.5766939999999998</v>
      </c>
      <c r="EI45" s="463">
        <v>2.391578</v>
      </c>
      <c r="EJ45" s="463">
        <v>3.002094</v>
      </c>
      <c r="EK45" s="463">
        <v>1.5101899999999999</v>
      </c>
      <c r="EL45" s="463">
        <v>1.446248</v>
      </c>
      <c r="EM45" s="463">
        <v>1.5234909999999999</v>
      </c>
      <c r="EN45" s="463">
        <v>1.9213750000000001</v>
      </c>
      <c r="EO45" s="463">
        <v>1.364903</v>
      </c>
      <c r="EP45" s="463">
        <v>2.118817</v>
      </c>
      <c r="EQ45" s="463">
        <v>2.2997480000000001</v>
      </c>
      <c r="ER45" s="463">
        <v>2.301447</v>
      </c>
      <c r="ES45" s="463">
        <v>2.299709</v>
      </c>
      <c r="ET45" s="463">
        <v>2.200482</v>
      </c>
      <c r="EU45" s="463">
        <v>2.1991710000000002</v>
      </c>
      <c r="EV45" s="463">
        <v>2.6599490000000001</v>
      </c>
      <c r="EW45" s="463">
        <v>2.2745419999999998</v>
      </c>
      <c r="EX45" s="463">
        <v>2.0684999999999998</v>
      </c>
      <c r="EY45" s="463">
        <v>2.4579430000000002</v>
      </c>
      <c r="EZ45" s="463">
        <v>2.2360540000000002</v>
      </c>
      <c r="FA45" s="463">
        <v>1.958941</v>
      </c>
      <c r="FB45" s="463">
        <v>2.4272819999999999</v>
      </c>
    </row>
    <row r="46" spans="1:158" ht="15.05" customHeight="1" x14ac:dyDescent="0.3">
      <c r="A46" s="6" t="s">
        <v>113</v>
      </c>
      <c r="B46" s="7" t="s">
        <v>114</v>
      </c>
      <c r="C46" s="456">
        <v>2.3199999999999998</v>
      </c>
      <c r="D46" s="457">
        <v>1.53</v>
      </c>
      <c r="E46" s="458">
        <v>1.82</v>
      </c>
      <c r="F46" s="458">
        <v>1.83</v>
      </c>
      <c r="G46" s="458">
        <v>2.06</v>
      </c>
      <c r="H46" s="458">
        <v>1.992791</v>
      </c>
      <c r="I46" s="459">
        <v>1.81</v>
      </c>
      <c r="J46" s="460">
        <v>1.8424370000000001</v>
      </c>
      <c r="K46" s="460">
        <v>2.8456830000000002</v>
      </c>
      <c r="L46" s="460">
        <v>3.1289069999999999</v>
      </c>
      <c r="M46" s="460">
        <v>2.8</v>
      </c>
      <c r="N46" s="460">
        <v>2.84</v>
      </c>
      <c r="O46" s="457">
        <v>3.11</v>
      </c>
      <c r="P46" s="457">
        <v>3.19</v>
      </c>
      <c r="Q46" s="457">
        <v>2.99</v>
      </c>
      <c r="R46" s="457">
        <v>3.36</v>
      </c>
      <c r="S46" s="457">
        <v>3.35</v>
      </c>
      <c r="T46" s="457">
        <v>3.37</v>
      </c>
      <c r="U46" s="457">
        <v>2.04</v>
      </c>
      <c r="V46" s="457">
        <v>1.95</v>
      </c>
      <c r="W46" s="457">
        <v>2.11</v>
      </c>
      <c r="X46" s="457">
        <v>1.57</v>
      </c>
      <c r="Y46" s="457">
        <v>1.38</v>
      </c>
      <c r="Z46" s="457">
        <v>1.75</v>
      </c>
      <c r="AA46" s="457">
        <v>3.01</v>
      </c>
      <c r="AB46" s="457">
        <v>3.09</v>
      </c>
      <c r="AC46" s="457">
        <v>2.96</v>
      </c>
      <c r="AD46" s="457">
        <v>3.19</v>
      </c>
      <c r="AE46" s="457">
        <v>2.98</v>
      </c>
      <c r="AF46" s="457">
        <v>3.21</v>
      </c>
      <c r="AG46" s="457">
        <v>1.63</v>
      </c>
      <c r="AH46" s="457">
        <v>2.0699999999999998</v>
      </c>
      <c r="AI46" s="457">
        <v>1.46</v>
      </c>
      <c r="AJ46" s="457">
        <v>2.13</v>
      </c>
      <c r="AK46" s="457">
        <v>2.17</v>
      </c>
      <c r="AL46" s="457">
        <v>2.0299999999999998</v>
      </c>
      <c r="AM46" s="457">
        <v>2.76</v>
      </c>
      <c r="AN46" s="457">
        <v>2.72</v>
      </c>
      <c r="AO46" s="457">
        <v>2.93</v>
      </c>
      <c r="AP46" s="457">
        <v>3.25</v>
      </c>
      <c r="AQ46" s="457">
        <v>3.04</v>
      </c>
      <c r="AR46" s="457">
        <v>3.31</v>
      </c>
      <c r="AS46" s="457">
        <v>2.11</v>
      </c>
      <c r="AT46" s="457">
        <v>2.1</v>
      </c>
      <c r="AU46" s="457">
        <v>2.14</v>
      </c>
      <c r="AV46" s="457">
        <v>1.39</v>
      </c>
      <c r="AW46" s="457">
        <v>1.87</v>
      </c>
      <c r="AX46" s="457">
        <v>1.3</v>
      </c>
      <c r="AY46" s="457">
        <v>2.84</v>
      </c>
      <c r="AZ46" s="457">
        <v>2.98</v>
      </c>
      <c r="BA46" s="457">
        <v>2.5099999999999998</v>
      </c>
      <c r="BB46" s="457">
        <v>4.63</v>
      </c>
      <c r="BC46" s="457">
        <v>4.82</v>
      </c>
      <c r="BD46" s="457">
        <v>4.62</v>
      </c>
      <c r="BE46" s="457">
        <v>2.4500000000000002</v>
      </c>
      <c r="BF46" s="457">
        <v>2.38</v>
      </c>
      <c r="BG46" s="457">
        <v>2.54</v>
      </c>
      <c r="BH46" s="457">
        <v>0.85</v>
      </c>
      <c r="BI46" s="457">
        <v>1.65</v>
      </c>
      <c r="BJ46" s="457">
        <v>0.78</v>
      </c>
      <c r="BK46" s="457">
        <v>2.84</v>
      </c>
      <c r="BL46" s="457">
        <v>2.3199999999999998</v>
      </c>
      <c r="BM46" s="457">
        <v>3.2</v>
      </c>
      <c r="BN46" s="457">
        <v>2.13</v>
      </c>
      <c r="BO46" s="457">
        <v>2.0699999999999998</v>
      </c>
      <c r="BP46" s="457">
        <v>2.14</v>
      </c>
      <c r="BQ46" s="457">
        <v>1.75</v>
      </c>
      <c r="BR46" s="457">
        <v>1.82</v>
      </c>
      <c r="BS46" s="457">
        <v>1.64</v>
      </c>
      <c r="BT46" s="461">
        <v>2.14</v>
      </c>
      <c r="BU46" s="461">
        <v>2.06</v>
      </c>
      <c r="BV46" s="461">
        <v>2.39</v>
      </c>
      <c r="BW46" s="461">
        <v>3.2</v>
      </c>
      <c r="BX46" s="461">
        <v>3.25</v>
      </c>
      <c r="BY46" s="458">
        <v>2.4900000000000002</v>
      </c>
      <c r="BZ46" s="462">
        <v>3.93</v>
      </c>
      <c r="CA46" s="462">
        <v>3.94</v>
      </c>
      <c r="CB46" s="462">
        <v>3.93</v>
      </c>
      <c r="CC46" s="465">
        <v>2.1800000000000002</v>
      </c>
      <c r="CD46" s="465">
        <v>2.14</v>
      </c>
      <c r="CE46" s="465">
        <v>2.41</v>
      </c>
      <c r="CF46" s="463">
        <v>1.2683439999999999</v>
      </c>
      <c r="CG46" s="463">
        <v>2.6693530000000001</v>
      </c>
      <c r="CH46" s="463">
        <v>0.79007700000000003</v>
      </c>
      <c r="CI46" s="463">
        <v>3.1662439999999998</v>
      </c>
      <c r="CJ46" s="463">
        <v>2.9916369999999999</v>
      </c>
      <c r="CK46" s="463">
        <v>3.1886260000000002</v>
      </c>
      <c r="CL46" s="463">
        <v>2.52</v>
      </c>
      <c r="CM46" s="463">
        <v>2.88</v>
      </c>
      <c r="CN46" s="463">
        <v>2.4900000000000002</v>
      </c>
      <c r="CO46" s="463">
        <v>1.75</v>
      </c>
      <c r="CP46" s="463">
        <v>2.0299999999999998</v>
      </c>
      <c r="CQ46" s="463">
        <v>1.66</v>
      </c>
      <c r="CR46" s="463">
        <v>1.4514</v>
      </c>
      <c r="CS46" s="463">
        <v>2.1301290000000002</v>
      </c>
      <c r="CT46" s="463">
        <v>1.330357</v>
      </c>
      <c r="CU46" s="463">
        <v>2.78</v>
      </c>
      <c r="CV46" s="463">
        <v>2.3774419999999998</v>
      </c>
      <c r="CW46" s="463">
        <v>2.7938749999999999</v>
      </c>
      <c r="CX46" s="463">
        <v>2.4992610000000002</v>
      </c>
      <c r="CY46" s="463">
        <v>2.4583210000000002</v>
      </c>
      <c r="CZ46" s="463">
        <v>2.4999769999999999</v>
      </c>
      <c r="DA46" s="463">
        <v>2.2657759999999998</v>
      </c>
      <c r="DB46" s="463">
        <v>2.4828250000000001</v>
      </c>
      <c r="DC46" s="463">
        <v>2.20635</v>
      </c>
      <c r="DD46" s="460">
        <v>1.3177639999999999</v>
      </c>
      <c r="DE46" s="460">
        <v>2.789253</v>
      </c>
      <c r="DF46" s="460">
        <v>1.206105</v>
      </c>
      <c r="DG46" s="463">
        <v>2.8668399999999998</v>
      </c>
      <c r="DH46" s="463">
        <v>3.446256</v>
      </c>
      <c r="DI46" s="463">
        <v>2.8610679999999999</v>
      </c>
      <c r="DJ46" s="463">
        <v>4.6484399999999999</v>
      </c>
      <c r="DK46" s="463">
        <v>3.8028369999999998</v>
      </c>
      <c r="DL46" s="463">
        <v>4.7059569999999997</v>
      </c>
      <c r="DM46" s="463">
        <v>2.199913</v>
      </c>
      <c r="DN46" s="463">
        <v>2.7051569999999998</v>
      </c>
      <c r="DO46" s="463">
        <v>2.1260560000000002</v>
      </c>
      <c r="DP46" s="463">
        <v>3.4208310000000002</v>
      </c>
      <c r="DQ46" s="463">
        <v>3.1493319999999998</v>
      </c>
      <c r="DR46" s="463">
        <v>3.4409179999999999</v>
      </c>
      <c r="DS46" s="463">
        <v>3.5133070000000002</v>
      </c>
      <c r="DT46" s="463">
        <v>3.8348429999999998</v>
      </c>
      <c r="DU46" s="463">
        <v>3.5004569999999999</v>
      </c>
      <c r="DV46" s="463">
        <v>3.6650520000000002</v>
      </c>
      <c r="DW46" s="463">
        <v>4.0641319999999999</v>
      </c>
      <c r="DX46" s="463">
        <v>3.6537809999999999</v>
      </c>
      <c r="DY46" s="463">
        <v>2.9094540000000002</v>
      </c>
      <c r="DZ46" s="463">
        <v>2.8118449999999999</v>
      </c>
      <c r="EA46" s="463">
        <v>2.937405</v>
      </c>
      <c r="EB46" s="463">
        <v>2.8309769999999999</v>
      </c>
      <c r="EC46" s="463">
        <v>3.1530499999999999</v>
      </c>
      <c r="ED46" s="463">
        <v>2.777339</v>
      </c>
      <c r="EE46" s="463">
        <v>2.805212</v>
      </c>
      <c r="EF46" s="463">
        <v>2.8784299999999998</v>
      </c>
      <c r="EG46" s="463">
        <v>2.8</v>
      </c>
      <c r="EH46" s="463">
        <v>4.3322440000000002</v>
      </c>
      <c r="EI46" s="463">
        <v>3.104285</v>
      </c>
      <c r="EJ46" s="463">
        <v>4.4320320000000004</v>
      </c>
      <c r="EK46" s="463">
        <v>2.8053020000000002</v>
      </c>
      <c r="EL46" s="463">
        <v>2.17658</v>
      </c>
      <c r="EM46" s="463">
        <v>2.9796589999999998</v>
      </c>
      <c r="EN46" s="463">
        <v>2.2161010000000001</v>
      </c>
      <c r="EO46" s="463">
        <v>2.0933920000000001</v>
      </c>
      <c r="EP46" s="463">
        <v>2.2366809999999999</v>
      </c>
      <c r="EQ46" s="463">
        <v>2.515873</v>
      </c>
      <c r="ER46" s="463">
        <v>3.074935</v>
      </c>
      <c r="ES46" s="463">
        <v>2.4999950000000002</v>
      </c>
      <c r="ET46" s="463">
        <v>3.8747569999999998</v>
      </c>
      <c r="EU46" s="463">
        <v>2.8077030000000001</v>
      </c>
      <c r="EV46" s="463">
        <v>3.9534880000000001</v>
      </c>
      <c r="EW46" s="463">
        <v>3.1268760000000002</v>
      </c>
      <c r="EX46" s="463">
        <v>2.6833109999999998</v>
      </c>
      <c r="EY46" s="463">
        <v>3.2808389999999998</v>
      </c>
      <c r="EZ46" s="463">
        <v>2.6290170000000002</v>
      </c>
      <c r="FA46" s="463">
        <v>2.3515290000000002</v>
      </c>
      <c r="FB46" s="463">
        <v>2.6852309999999999</v>
      </c>
    </row>
    <row r="47" spans="1:158" ht="15.05" customHeight="1" x14ac:dyDescent="0.3">
      <c r="A47" s="6" t="s">
        <v>115</v>
      </c>
      <c r="B47" s="7" t="s">
        <v>116</v>
      </c>
      <c r="C47" s="456">
        <v>1.38</v>
      </c>
      <c r="D47" s="457">
        <v>1.41</v>
      </c>
      <c r="E47" s="458">
        <v>1.33</v>
      </c>
      <c r="F47" s="458">
        <v>1.39</v>
      </c>
      <c r="G47" s="458">
        <v>1.1299999999999999</v>
      </c>
      <c r="H47" s="458">
        <v>1.4579979925250202</v>
      </c>
      <c r="I47" s="459">
        <v>1.1299999999999999</v>
      </c>
      <c r="J47" s="460">
        <v>1.2500469997691153</v>
      </c>
      <c r="K47" s="460">
        <v>1.5566043153648006</v>
      </c>
      <c r="L47" s="460">
        <v>1.8669542292503032</v>
      </c>
      <c r="M47" s="460">
        <v>1.33</v>
      </c>
      <c r="N47" s="460">
        <v>1.83</v>
      </c>
      <c r="O47" s="457">
        <v>1.66</v>
      </c>
      <c r="P47" s="457">
        <v>1.67</v>
      </c>
      <c r="Q47" s="457">
        <v>1.61</v>
      </c>
      <c r="R47" s="457">
        <v>2.27</v>
      </c>
      <c r="S47" s="457">
        <v>2.35</v>
      </c>
      <c r="T47" s="457">
        <v>2.15</v>
      </c>
      <c r="U47" s="457">
        <v>1.3</v>
      </c>
      <c r="V47" s="457">
        <v>1.3</v>
      </c>
      <c r="W47" s="457">
        <v>1.3</v>
      </c>
      <c r="X47" s="457">
        <v>1.08</v>
      </c>
      <c r="Y47" s="457">
        <v>1.07</v>
      </c>
      <c r="Z47" s="457">
        <v>1.1100000000000001</v>
      </c>
      <c r="AA47" s="457">
        <v>2.15</v>
      </c>
      <c r="AB47" s="457">
        <v>2.15</v>
      </c>
      <c r="AC47" s="457">
        <v>2.14</v>
      </c>
      <c r="AD47" s="457">
        <v>2.1</v>
      </c>
      <c r="AE47" s="457">
        <v>2.0299999999999998</v>
      </c>
      <c r="AF47" s="457">
        <v>2.2000000000000002</v>
      </c>
      <c r="AG47" s="457">
        <v>0.94</v>
      </c>
      <c r="AH47" s="457">
        <v>0.92</v>
      </c>
      <c r="AI47" s="457">
        <v>1.05</v>
      </c>
      <c r="AJ47" s="457">
        <v>1.1200000000000001</v>
      </c>
      <c r="AK47" s="457">
        <v>1.1200000000000001</v>
      </c>
      <c r="AL47" s="457">
        <v>1.03</v>
      </c>
      <c r="AM47" s="457">
        <v>1.28</v>
      </c>
      <c r="AN47" s="457">
        <v>1.36</v>
      </c>
      <c r="AO47" s="457">
        <v>1.0900000000000001</v>
      </c>
      <c r="AP47" s="457">
        <v>1.1599999999999999</v>
      </c>
      <c r="AQ47" s="457">
        <v>1.08</v>
      </c>
      <c r="AR47" s="457">
        <v>1.29</v>
      </c>
      <c r="AS47" s="457">
        <v>1.41</v>
      </c>
      <c r="AT47" s="457">
        <v>1.38</v>
      </c>
      <c r="AU47" s="457">
        <v>1.62</v>
      </c>
      <c r="AV47" s="457">
        <v>1.41</v>
      </c>
      <c r="AW47" s="457">
        <v>1.42</v>
      </c>
      <c r="AX47" s="457">
        <v>1.36</v>
      </c>
      <c r="AY47" s="457">
        <v>1.5</v>
      </c>
      <c r="AZ47" s="457">
        <v>1.51</v>
      </c>
      <c r="BA47" s="457">
        <v>1.46</v>
      </c>
      <c r="BB47" s="457">
        <v>2.0699999999999998</v>
      </c>
      <c r="BC47" s="457">
        <v>2.17</v>
      </c>
      <c r="BD47" s="457">
        <v>1.91</v>
      </c>
      <c r="BE47" s="457">
        <v>1.47</v>
      </c>
      <c r="BF47" s="457">
        <v>1.23</v>
      </c>
      <c r="BG47" s="457">
        <v>2.62</v>
      </c>
      <c r="BH47" s="457">
        <v>1.04</v>
      </c>
      <c r="BI47" s="457">
        <v>0.97</v>
      </c>
      <c r="BJ47" s="457">
        <v>1.34</v>
      </c>
      <c r="BK47" s="457">
        <v>1.03</v>
      </c>
      <c r="BL47" s="457">
        <v>1.01</v>
      </c>
      <c r="BM47" s="457">
        <v>1.08</v>
      </c>
      <c r="BN47" s="457">
        <v>1.48</v>
      </c>
      <c r="BO47" s="457">
        <v>1.42</v>
      </c>
      <c r="BP47" s="457">
        <v>1.54</v>
      </c>
      <c r="BQ47" s="457">
        <v>0.97</v>
      </c>
      <c r="BR47" s="457">
        <v>0.93</v>
      </c>
      <c r="BS47" s="457">
        <v>1.47</v>
      </c>
      <c r="BT47" s="461">
        <v>1.1599999999999999</v>
      </c>
      <c r="BU47" s="461">
        <v>1.05</v>
      </c>
      <c r="BV47" s="461">
        <v>1.46</v>
      </c>
      <c r="BW47" s="461">
        <v>1.85</v>
      </c>
      <c r="BX47" s="461">
        <v>1.76</v>
      </c>
      <c r="BY47" s="458">
        <v>2</v>
      </c>
      <c r="BZ47" s="462">
        <v>2.0499999999999998</v>
      </c>
      <c r="CA47" s="462">
        <v>1.82</v>
      </c>
      <c r="CB47" s="462">
        <v>2.2999999999999998</v>
      </c>
      <c r="CC47" s="465">
        <v>1.26</v>
      </c>
      <c r="CD47" s="465">
        <v>1.22</v>
      </c>
      <c r="CE47" s="465">
        <v>2.04</v>
      </c>
      <c r="CF47" s="463">
        <v>1.3129351009507442</v>
      </c>
      <c r="CG47" s="463">
        <v>1.2838605329322492</v>
      </c>
      <c r="CH47" s="463">
        <v>1.4355186883019233</v>
      </c>
      <c r="CI47" s="463">
        <v>1.9873652696762878</v>
      </c>
      <c r="CJ47" s="463">
        <v>1.9649058211606949</v>
      </c>
      <c r="CK47" s="463">
        <v>2.0158143740746097</v>
      </c>
      <c r="CL47" s="463">
        <v>1.5</v>
      </c>
      <c r="CM47" s="463">
        <v>1.4</v>
      </c>
      <c r="CN47" s="463">
        <v>1.6</v>
      </c>
      <c r="CO47" s="463">
        <v>0.94</v>
      </c>
      <c r="CP47" s="463">
        <v>0.87</v>
      </c>
      <c r="CQ47" s="463">
        <v>1.25</v>
      </c>
      <c r="CR47" s="463">
        <v>0.9289303065820097</v>
      </c>
      <c r="CS47" s="463">
        <v>0.91220945156088951</v>
      </c>
      <c r="CT47" s="463">
        <v>0.95435066786515121</v>
      </c>
      <c r="CU47" s="463">
        <v>1.65</v>
      </c>
      <c r="CV47" s="463">
        <v>1.7109345650074559</v>
      </c>
      <c r="CW47" s="463">
        <v>1.5856396419430383</v>
      </c>
      <c r="CX47" s="463">
        <v>1.5098298404153048</v>
      </c>
      <c r="CY47" s="463">
        <v>1.5507098779204211</v>
      </c>
      <c r="CZ47" s="463">
        <v>1.4899654738324302</v>
      </c>
      <c r="DA47" s="463">
        <v>1.1831777726387567</v>
      </c>
      <c r="DB47" s="463">
        <v>1.1673093020968093</v>
      </c>
      <c r="DC47" s="463">
        <v>1.273846</v>
      </c>
      <c r="DD47" s="460">
        <v>1.1066481486352353</v>
      </c>
      <c r="DE47" s="460">
        <v>1.0514603049914206</v>
      </c>
      <c r="DF47" s="460">
        <v>1.2705411840349954</v>
      </c>
      <c r="DG47" s="463">
        <v>1.4127923546868459</v>
      </c>
      <c r="DH47" s="463">
        <v>1.3595644708925279</v>
      </c>
      <c r="DI47" s="463">
        <v>1.4909769005868323</v>
      </c>
      <c r="DJ47" s="463">
        <v>2.0422626470193501</v>
      </c>
      <c r="DK47" s="463">
        <v>1.8210879947681675</v>
      </c>
      <c r="DL47" s="463">
        <v>2.3299727403420443</v>
      </c>
      <c r="DM47" s="463">
        <v>1.441703206702263</v>
      </c>
      <c r="DN47" s="463">
        <v>1.3322963135098487</v>
      </c>
      <c r="DO47" s="463">
        <v>1.7976520158344518</v>
      </c>
      <c r="DP47" s="463">
        <v>1.5401599539489397</v>
      </c>
      <c r="DQ47" s="463">
        <v>1.4004578335736606</v>
      </c>
      <c r="DR47" s="463">
        <v>1.7448262906703409</v>
      </c>
      <c r="DS47" s="463">
        <v>2.7175215255895835</v>
      </c>
      <c r="DT47" s="463">
        <v>2.5338734338030182</v>
      </c>
      <c r="DU47" s="463">
        <v>3.3011772438643647</v>
      </c>
      <c r="DV47" s="463">
        <v>2.5331491807639148</v>
      </c>
      <c r="DW47" s="463">
        <v>2.4813474738045609</v>
      </c>
      <c r="DX47" s="463">
        <v>2.5940653733182581</v>
      </c>
      <c r="DY47" s="463">
        <v>1.6359128978224455</v>
      </c>
      <c r="DZ47" s="463">
        <v>1.5778078281178747</v>
      </c>
      <c r="EA47" s="463">
        <v>2.3559680406269687</v>
      </c>
      <c r="EB47" s="463">
        <v>1.5114393581715013</v>
      </c>
      <c r="EC47" s="463">
        <v>1.5162205347290734</v>
      </c>
      <c r="ED47" s="463">
        <v>1.5028915854341556</v>
      </c>
      <c r="EE47" s="463">
        <v>1.3451146203524043</v>
      </c>
      <c r="EF47" s="463">
        <v>1.3072065964018382</v>
      </c>
      <c r="EG47" s="463">
        <v>1.3890783492033234</v>
      </c>
      <c r="EH47" s="463">
        <v>1.9392681252875383</v>
      </c>
      <c r="EI47" s="463">
        <v>1.786725799006446</v>
      </c>
      <c r="EJ47" s="463">
        <v>2.096857093351856</v>
      </c>
      <c r="EK47" s="463">
        <v>1.1425782507466162</v>
      </c>
      <c r="EL47" s="463">
        <v>1.1049636941333192</v>
      </c>
      <c r="EM47" s="463">
        <v>1.3474978954105892</v>
      </c>
      <c r="EN47" s="463">
        <v>1.2784426917314957</v>
      </c>
      <c r="EO47" s="463">
        <v>1.1729212164740959</v>
      </c>
      <c r="EP47" s="463">
        <v>1.4928008771064818</v>
      </c>
      <c r="EQ47" s="463">
        <v>1.556730899029992</v>
      </c>
      <c r="ER47" s="463">
        <v>1.4550109515605503</v>
      </c>
      <c r="ES47" s="463">
        <v>1.7104660404933039</v>
      </c>
      <c r="ET47" s="463">
        <v>2.505877405519815</v>
      </c>
      <c r="EU47" s="463">
        <v>2.4405852122854421</v>
      </c>
      <c r="EV47" s="463">
        <v>2.6795920531097592</v>
      </c>
      <c r="EW47" s="463">
        <v>1.8901980983308257</v>
      </c>
      <c r="EX47" s="463">
        <v>1.8567089429094641</v>
      </c>
      <c r="EY47" s="463">
        <v>2.9613409319477038</v>
      </c>
      <c r="EZ47" s="463">
        <v>1.600815312750077</v>
      </c>
      <c r="FA47" s="463">
        <v>1.4830733708773298</v>
      </c>
      <c r="FB47" s="463">
        <v>1.8925750511534196</v>
      </c>
    </row>
    <row r="48" spans="1:158" ht="15.05" customHeight="1" x14ac:dyDescent="0.3">
      <c r="A48" s="6" t="s">
        <v>117</v>
      </c>
      <c r="B48" s="7" t="s">
        <v>118</v>
      </c>
      <c r="C48" s="456">
        <v>2.5299999999999998</v>
      </c>
      <c r="D48" s="457">
        <v>1.86</v>
      </c>
      <c r="E48" s="458">
        <v>3.16</v>
      </c>
      <c r="F48" s="458">
        <v>2.44</v>
      </c>
      <c r="G48" s="458">
        <v>2.0699999999999998</v>
      </c>
      <c r="H48" s="458">
        <v>2.2705869999999999</v>
      </c>
      <c r="I48" s="459">
        <v>2.81</v>
      </c>
      <c r="J48" s="460">
        <v>2.9668549999999998</v>
      </c>
      <c r="K48" s="460">
        <v>2.7260170000000001</v>
      </c>
      <c r="L48" s="460">
        <v>2.797911</v>
      </c>
      <c r="M48" s="460">
        <v>3.84</v>
      </c>
      <c r="N48" s="460">
        <v>3.76</v>
      </c>
      <c r="O48" s="457">
        <v>2.29</v>
      </c>
      <c r="P48" s="457">
        <v>3.48</v>
      </c>
      <c r="Q48" s="457">
        <v>2.25</v>
      </c>
      <c r="R48" s="457">
        <v>2.0699999999999998</v>
      </c>
      <c r="S48" s="457">
        <v>2.91</v>
      </c>
      <c r="T48" s="457">
        <v>2.0499999999999998</v>
      </c>
      <c r="U48" s="457">
        <v>2.57</v>
      </c>
      <c r="V48" s="457">
        <v>2.66</v>
      </c>
      <c r="W48" s="457">
        <v>2.46</v>
      </c>
      <c r="X48" s="457">
        <v>2.61</v>
      </c>
      <c r="Y48" s="457">
        <v>2.56</v>
      </c>
      <c r="Z48" s="457">
        <v>2.67</v>
      </c>
      <c r="AA48" s="457">
        <v>2.72</v>
      </c>
      <c r="AB48" s="457">
        <v>2.71</v>
      </c>
      <c r="AC48" s="457">
        <v>2.72</v>
      </c>
      <c r="AD48" s="457">
        <v>2.65</v>
      </c>
      <c r="AE48" s="457">
        <v>3.74</v>
      </c>
      <c r="AF48" s="457">
        <v>2.65</v>
      </c>
      <c r="AG48" s="457">
        <v>2.95</v>
      </c>
      <c r="AH48" s="457">
        <v>2.84</v>
      </c>
      <c r="AI48" s="457">
        <v>3.04</v>
      </c>
      <c r="AJ48" s="457">
        <v>2.67</v>
      </c>
      <c r="AK48" s="457">
        <v>3.04</v>
      </c>
      <c r="AL48" s="457">
        <v>2.4300000000000002</v>
      </c>
      <c r="AM48" s="457">
        <v>2.96</v>
      </c>
      <c r="AN48" s="457">
        <v>3.15</v>
      </c>
      <c r="AO48" s="457">
        <v>2.95</v>
      </c>
      <c r="AP48" s="457">
        <v>2.78</v>
      </c>
      <c r="AQ48" s="457">
        <v>3.53</v>
      </c>
      <c r="AR48" s="457">
        <v>2.77</v>
      </c>
      <c r="AS48" s="457">
        <v>3.48</v>
      </c>
      <c r="AT48" s="457">
        <v>3.52</v>
      </c>
      <c r="AU48" s="457">
        <v>3.44</v>
      </c>
      <c r="AV48" s="457">
        <v>3.05</v>
      </c>
      <c r="AW48" s="457">
        <v>3.18</v>
      </c>
      <c r="AX48" s="457">
        <v>3</v>
      </c>
      <c r="AY48" s="457">
        <v>2.67</v>
      </c>
      <c r="AZ48" s="457">
        <v>3.69</v>
      </c>
      <c r="BA48" s="457">
        <v>2.4300000000000002</v>
      </c>
      <c r="BB48" s="457">
        <v>2.5499999999999998</v>
      </c>
      <c r="BC48" s="457">
        <v>3.31</v>
      </c>
      <c r="BD48" s="457">
        <v>2.48</v>
      </c>
      <c r="BE48" s="457">
        <v>2.9</v>
      </c>
      <c r="BF48" s="457">
        <v>2.65</v>
      </c>
      <c r="BG48" s="457">
        <v>3.04</v>
      </c>
      <c r="BH48" s="457">
        <v>2.36</v>
      </c>
      <c r="BI48" s="457">
        <v>2.16</v>
      </c>
      <c r="BJ48" s="457">
        <v>2.4700000000000002</v>
      </c>
      <c r="BK48" s="457">
        <v>2.58</v>
      </c>
      <c r="BL48" s="457">
        <v>2.57</v>
      </c>
      <c r="BM48" s="457">
        <v>2.58</v>
      </c>
      <c r="BN48" s="457">
        <v>2.5299999999999998</v>
      </c>
      <c r="BO48" s="457">
        <v>2.77</v>
      </c>
      <c r="BP48" s="457">
        <v>2.5099999999999998</v>
      </c>
      <c r="BQ48" s="457">
        <v>1.99</v>
      </c>
      <c r="BR48" s="457">
        <v>2.67</v>
      </c>
      <c r="BS48" s="457">
        <v>1.76</v>
      </c>
      <c r="BT48" s="461">
        <v>1.84</v>
      </c>
      <c r="BU48" s="461">
        <v>1.67</v>
      </c>
      <c r="BV48" s="461">
        <v>1.93</v>
      </c>
      <c r="BW48" s="461">
        <v>2.5099999999999998</v>
      </c>
      <c r="BX48" s="461">
        <v>3.11</v>
      </c>
      <c r="BY48" s="458">
        <v>2.4700000000000002</v>
      </c>
      <c r="BZ48" s="462">
        <v>3.58</v>
      </c>
      <c r="CA48" s="462">
        <v>3.89</v>
      </c>
      <c r="CB48" s="462">
        <v>3.55</v>
      </c>
      <c r="CC48" s="465">
        <v>2.34</v>
      </c>
      <c r="CD48" s="465">
        <v>3.03</v>
      </c>
      <c r="CE48" s="465">
        <v>2.21</v>
      </c>
      <c r="CF48" s="463">
        <v>2.0329299999999999</v>
      </c>
      <c r="CG48" s="463">
        <v>1.7228140000000001</v>
      </c>
      <c r="CH48" s="463">
        <v>2.2010360000000002</v>
      </c>
      <c r="CI48" s="463">
        <v>2.4087999999999998</v>
      </c>
      <c r="CJ48" s="463">
        <v>2.0644830000000001</v>
      </c>
      <c r="CK48" s="463">
        <v>2.4923609999999998</v>
      </c>
      <c r="CL48" s="463">
        <v>3.35</v>
      </c>
      <c r="CM48" s="463">
        <v>3.99</v>
      </c>
      <c r="CN48" s="463">
        <v>3.29</v>
      </c>
      <c r="CO48" s="463">
        <v>2.61</v>
      </c>
      <c r="CP48" s="463">
        <v>2.6</v>
      </c>
      <c r="CQ48" s="463">
        <v>2.62</v>
      </c>
      <c r="CR48" s="463">
        <v>3.0132140000000001</v>
      </c>
      <c r="CS48" s="463">
        <v>3.8892980000000001</v>
      </c>
      <c r="CT48" s="463">
        <v>2.5012620000000001</v>
      </c>
      <c r="CU48" s="463">
        <v>3.6</v>
      </c>
      <c r="CV48" s="463">
        <v>3.9739469999999999</v>
      </c>
      <c r="CW48" s="463">
        <v>3.550605</v>
      </c>
      <c r="CX48" s="463">
        <v>3.3906010000000002</v>
      </c>
      <c r="CY48" s="463">
        <v>4.7870249999999999</v>
      </c>
      <c r="CZ48" s="463">
        <v>3.385821</v>
      </c>
      <c r="DA48" s="463">
        <v>3.0169769999999998</v>
      </c>
      <c r="DB48" s="463">
        <v>2.7220819999999999</v>
      </c>
      <c r="DC48" s="463">
        <v>3.0684740000000001</v>
      </c>
      <c r="DD48" s="460">
        <v>2.7852779999999999</v>
      </c>
      <c r="DE48" s="460">
        <v>2.6375549999999999</v>
      </c>
      <c r="DF48" s="460">
        <v>2.8067950000000002</v>
      </c>
      <c r="DG48" s="463">
        <v>4.686642</v>
      </c>
      <c r="DH48" s="463">
        <v>4.1668010000000004</v>
      </c>
      <c r="DI48" s="463">
        <v>4.7129779999999997</v>
      </c>
      <c r="DJ48" s="463">
        <v>5.3968990000000003</v>
      </c>
      <c r="DK48" s="463">
        <v>1.9452989999999999</v>
      </c>
      <c r="DL48" s="463">
        <v>5.4946339999999996</v>
      </c>
      <c r="DM48" s="463">
        <v>2.4303149999999998</v>
      </c>
      <c r="DN48" s="463">
        <v>1.9464939999999999</v>
      </c>
      <c r="DO48" s="463">
        <v>2.7342819999999999</v>
      </c>
      <c r="DP48" s="463">
        <v>2.2651340000000002</v>
      </c>
      <c r="DQ48" s="463">
        <v>1.901267</v>
      </c>
      <c r="DR48" s="463">
        <v>2.3444750000000001</v>
      </c>
      <c r="DS48" s="463">
        <v>2.8905349999999999</v>
      </c>
      <c r="DT48" s="463">
        <v>1.9473659999999999</v>
      </c>
      <c r="DU48" s="463">
        <v>3.057178</v>
      </c>
      <c r="DV48" s="463">
        <v>3.1197849999999998</v>
      </c>
      <c r="DW48" s="463">
        <v>3.0220180000000001</v>
      </c>
      <c r="DX48" s="463">
        <v>3.1545269999999999</v>
      </c>
      <c r="DY48" s="463">
        <v>2.8511120000000001</v>
      </c>
      <c r="DZ48" s="463">
        <v>2.8589739999999999</v>
      </c>
      <c r="EA48" s="463">
        <v>2.8476110000000001</v>
      </c>
      <c r="EB48" s="463">
        <v>2.5713439999999999</v>
      </c>
      <c r="EC48" s="463">
        <v>2.0802679999999998</v>
      </c>
      <c r="ED48" s="463">
        <v>2.7473359999999998</v>
      </c>
      <c r="EE48" s="463">
        <v>4.4215859999999996</v>
      </c>
      <c r="EF48" s="463">
        <v>2.1072449999999998</v>
      </c>
      <c r="EG48" s="463">
        <v>4.7256109999999998</v>
      </c>
      <c r="EH48" s="463">
        <v>5.5459300000000002</v>
      </c>
      <c r="EI48" s="463">
        <v>5</v>
      </c>
      <c r="EJ48" s="463">
        <v>5.5459480000000001</v>
      </c>
      <c r="EK48" s="463">
        <v>3.3109790000000001</v>
      </c>
      <c r="EL48" s="463">
        <v>3.1968939999999999</v>
      </c>
      <c r="EM48" s="463">
        <v>3.3439700000000001</v>
      </c>
      <c r="EN48" s="463">
        <v>3.5857109999999999</v>
      </c>
      <c r="EO48" s="463">
        <v>2.4571109999999998</v>
      </c>
      <c r="EP48" s="463">
        <v>4.1435120000000003</v>
      </c>
      <c r="EQ48" s="463">
        <v>5.4954609999999997</v>
      </c>
      <c r="ER48" s="463">
        <v>3.1734789999999999</v>
      </c>
      <c r="ES48" s="463">
        <v>5.623672</v>
      </c>
      <c r="ET48" s="463">
        <v>5.6502210000000002</v>
      </c>
      <c r="EU48" s="463">
        <v>5.5</v>
      </c>
      <c r="EV48" s="463">
        <v>5.6602360000000003</v>
      </c>
      <c r="EW48" s="463">
        <v>2.8174830000000002</v>
      </c>
      <c r="EX48" s="463">
        <v>2.9567190000000001</v>
      </c>
      <c r="EY48" s="463">
        <v>2.79297</v>
      </c>
      <c r="EZ48" s="463">
        <v>3.147999</v>
      </c>
      <c r="FA48" s="463">
        <v>2.5307559999999998</v>
      </c>
      <c r="FB48" s="463">
        <v>3.1930689999999999</v>
      </c>
    </row>
    <row r="49" spans="1:158" ht="25.55" customHeight="1" x14ac:dyDescent="0.3">
      <c r="A49" s="6" t="s">
        <v>119</v>
      </c>
      <c r="B49" s="7" t="s">
        <v>378</v>
      </c>
      <c r="C49" s="456">
        <v>7.23</v>
      </c>
      <c r="D49" s="457">
        <v>6.95</v>
      </c>
      <c r="E49" s="458">
        <v>7.06</v>
      </c>
      <c r="F49" s="458">
        <v>7.39</v>
      </c>
      <c r="G49" s="458">
        <v>6.73</v>
      </c>
      <c r="H49" s="458">
        <v>7.8560690787767902</v>
      </c>
      <c r="I49" s="459">
        <v>9.16</v>
      </c>
      <c r="J49" s="460">
        <v>8.5995439806173462</v>
      </c>
      <c r="K49" s="460">
        <v>9.8087219698598602</v>
      </c>
      <c r="L49" s="460">
        <v>8.208060927534607</v>
      </c>
      <c r="M49" s="460">
        <v>8.17</v>
      </c>
      <c r="N49" s="460">
        <v>8.32</v>
      </c>
      <c r="O49" s="457">
        <v>7.73</v>
      </c>
      <c r="P49" s="457">
        <v>6.15</v>
      </c>
      <c r="Q49" s="457">
        <v>7.76</v>
      </c>
      <c r="R49" s="457">
        <v>7.29</v>
      </c>
      <c r="S49" s="457">
        <v>7.14</v>
      </c>
      <c r="T49" s="457">
        <v>7.3</v>
      </c>
      <c r="U49" s="457">
        <v>6.87</v>
      </c>
      <c r="V49" s="457">
        <v>8.41</v>
      </c>
      <c r="W49" s="457">
        <v>6.83</v>
      </c>
      <c r="X49" s="457">
        <v>6.96</v>
      </c>
      <c r="Y49" s="457">
        <v>6.99</v>
      </c>
      <c r="Z49" s="457">
        <v>6.96</v>
      </c>
      <c r="AA49" s="457">
        <v>6.61</v>
      </c>
      <c r="AB49" s="457">
        <v>6.28</v>
      </c>
      <c r="AC49" s="457">
        <v>6.64</v>
      </c>
      <c r="AD49" s="457">
        <v>6.32</v>
      </c>
      <c r="AE49" s="457">
        <v>3.19</v>
      </c>
      <c r="AF49" s="457">
        <v>6.51</v>
      </c>
      <c r="AG49" s="457">
        <v>7.74</v>
      </c>
      <c r="AH49" s="457">
        <v>3.4</v>
      </c>
      <c r="AI49" s="457">
        <v>7.95</v>
      </c>
      <c r="AJ49" s="457">
        <v>6.89</v>
      </c>
      <c r="AK49" s="457">
        <v>5.62</v>
      </c>
      <c r="AL49" s="457">
        <v>6.9</v>
      </c>
      <c r="AM49" s="457">
        <v>6.08</v>
      </c>
      <c r="AN49" s="457">
        <v>3.44</v>
      </c>
      <c r="AO49" s="457">
        <v>6.23</v>
      </c>
      <c r="AP49" s="457">
        <v>6.98</v>
      </c>
      <c r="AQ49" s="457">
        <v>3.26</v>
      </c>
      <c r="AR49" s="457">
        <v>7.28</v>
      </c>
      <c r="AS49" s="457">
        <v>6.88</v>
      </c>
      <c r="AT49" s="457">
        <v>3.32</v>
      </c>
      <c r="AU49" s="457">
        <v>6.94</v>
      </c>
      <c r="AV49" s="457">
        <v>7.93</v>
      </c>
      <c r="AW49" s="457">
        <v>3.38</v>
      </c>
      <c r="AX49" s="457">
        <v>8.02</v>
      </c>
      <c r="AY49" s="457">
        <v>7.62</v>
      </c>
      <c r="AZ49" s="457">
        <v>3.36</v>
      </c>
      <c r="BA49" s="457">
        <v>8.0299999999999994</v>
      </c>
      <c r="BB49" s="457">
        <v>7.47</v>
      </c>
      <c r="BC49" s="457">
        <v>3.49</v>
      </c>
      <c r="BD49" s="457">
        <v>7.69</v>
      </c>
      <c r="BE49" s="457">
        <v>7.38</v>
      </c>
      <c r="BF49" s="457">
        <v>3.94</v>
      </c>
      <c r="BG49" s="457">
        <v>7.55</v>
      </c>
      <c r="BH49" s="457">
        <v>7.14</v>
      </c>
      <c r="BI49" s="457">
        <v>4.74</v>
      </c>
      <c r="BJ49" s="457">
        <v>7.26</v>
      </c>
      <c r="BK49" s="457">
        <v>7.38</v>
      </c>
      <c r="BL49" s="457">
        <v>3.74</v>
      </c>
      <c r="BM49" s="457">
        <v>7.71</v>
      </c>
      <c r="BN49" s="457">
        <v>6.23</v>
      </c>
      <c r="BO49" s="457">
        <v>3.57</v>
      </c>
      <c r="BP49" s="457">
        <v>6.6</v>
      </c>
      <c r="BQ49" s="457">
        <v>6.52</v>
      </c>
      <c r="BR49" s="457">
        <v>3.67</v>
      </c>
      <c r="BS49" s="457">
        <v>6.7</v>
      </c>
      <c r="BT49" s="461">
        <v>6.88</v>
      </c>
      <c r="BU49" s="461">
        <v>3.43</v>
      </c>
      <c r="BV49" s="461">
        <v>7.29</v>
      </c>
      <c r="BW49" s="461">
        <v>8.3000000000000007</v>
      </c>
      <c r="BX49" s="461">
        <v>13.55</v>
      </c>
      <c r="BY49" s="458">
        <v>8.2899999999999991</v>
      </c>
      <c r="BZ49" s="462">
        <v>7.53</v>
      </c>
      <c r="CA49" s="462">
        <v>13.97</v>
      </c>
      <c r="CB49" s="462">
        <v>7.53</v>
      </c>
      <c r="CC49" s="465">
        <v>7.83</v>
      </c>
      <c r="CD49" s="465">
        <v>13.79</v>
      </c>
      <c r="CE49" s="465">
        <v>7.82</v>
      </c>
      <c r="CF49" s="463">
        <v>8.132288453718127</v>
      </c>
      <c r="CG49" s="463">
        <v>13.867549668874172</v>
      </c>
      <c r="CH49" s="463">
        <v>8.1271983766286251</v>
      </c>
      <c r="CI49" s="463">
        <v>9.36</v>
      </c>
      <c r="CJ49" s="463">
        <v>13.349823321554771</v>
      </c>
      <c r="CK49" s="463">
        <v>9.3494161315264108</v>
      </c>
      <c r="CL49" s="463">
        <v>9.6</v>
      </c>
      <c r="CM49" s="463">
        <v>17.329999999999998</v>
      </c>
      <c r="CN49" s="463">
        <v>9.6</v>
      </c>
      <c r="CO49" s="463">
        <v>9.0399999999999991</v>
      </c>
      <c r="CP49" s="463">
        <v>13</v>
      </c>
      <c r="CQ49" s="463">
        <v>9.0399999999999991</v>
      </c>
      <c r="CR49" s="463">
        <v>8.7750299109465786</v>
      </c>
      <c r="CS49" s="463">
        <v>13</v>
      </c>
      <c r="CT49" s="463">
        <v>8.7720522757461037</v>
      </c>
      <c r="CU49" s="463">
        <v>9.1</v>
      </c>
      <c r="CV49" s="463">
        <v>13</v>
      </c>
      <c r="CW49" s="463">
        <v>9.0935835214666234</v>
      </c>
      <c r="CX49" s="463">
        <v>8.1321143813247421</v>
      </c>
      <c r="CY49" s="463">
        <v>13</v>
      </c>
      <c r="CZ49" s="463">
        <v>8.1306892067620282</v>
      </c>
      <c r="DA49" s="463">
        <v>8.5903335531265341</v>
      </c>
      <c r="DB49" s="463">
        <v>13</v>
      </c>
      <c r="DC49" s="463">
        <v>8.5891035456624252</v>
      </c>
      <c r="DD49" s="460">
        <v>8.9760647562725104</v>
      </c>
      <c r="DE49" s="460">
        <v>13</v>
      </c>
      <c r="DF49" s="460">
        <v>8.9718218587907721</v>
      </c>
      <c r="DG49" s="463">
        <v>8.7312589435460293</v>
      </c>
      <c r="DH49" s="463">
        <v>13</v>
      </c>
      <c r="DI49" s="463">
        <v>8.7278078489647903</v>
      </c>
      <c r="DJ49" s="463">
        <v>10.29172015005971</v>
      </c>
      <c r="DK49" s="463">
        <v>13</v>
      </c>
      <c r="DL49" s="463">
        <v>10.289378144995961</v>
      </c>
      <c r="DM49" s="463">
        <v>10.022284970326158</v>
      </c>
      <c r="DN49" s="463">
        <v>13</v>
      </c>
      <c r="DO49" s="463">
        <v>10.020538559142818</v>
      </c>
      <c r="DP49" s="463">
        <v>10.468208334532854</v>
      </c>
      <c r="DQ49" s="463">
        <v>13</v>
      </c>
      <c r="DR49" s="463">
        <v>10.466139319250363</v>
      </c>
      <c r="DS49" s="463">
        <v>9.0147159520072666</v>
      </c>
      <c r="DT49" s="463">
        <v>15.384615</v>
      </c>
      <c r="DU49" s="463">
        <v>9.0100360516072513</v>
      </c>
      <c r="DV49" s="463">
        <v>9.0489863573956519</v>
      </c>
      <c r="DW49" s="463">
        <v>15</v>
      </c>
      <c r="DX49" s="463">
        <v>9.0469155720051351</v>
      </c>
      <c r="DY49" s="463">
        <v>8.1388604720744944</v>
      </c>
      <c r="DZ49" s="463">
        <v>15</v>
      </c>
      <c r="EA49" s="463">
        <v>8.1372918692571794</v>
      </c>
      <c r="EB49" s="463">
        <v>7.5735798939214973</v>
      </c>
      <c r="EC49" s="463">
        <v>15</v>
      </c>
      <c r="ED49" s="463">
        <v>7.5724410600389618</v>
      </c>
      <c r="EE49" s="463">
        <v>10.38204463971152</v>
      </c>
      <c r="EF49" s="463" t="s">
        <v>69</v>
      </c>
      <c r="EG49" s="463">
        <v>10.38204463971152</v>
      </c>
      <c r="EH49" s="463">
        <v>9.0543871954016915</v>
      </c>
      <c r="EI49" s="463" t="s">
        <v>69</v>
      </c>
      <c r="EJ49" s="463">
        <v>9.0543871954016915</v>
      </c>
      <c r="EK49" s="463">
        <v>7.2747350197313425</v>
      </c>
      <c r="EL49" s="463" t="s">
        <v>69</v>
      </c>
      <c r="EM49" s="463">
        <v>7.2747350197313425</v>
      </c>
      <c r="EN49" s="463">
        <v>8.933808261728311</v>
      </c>
      <c r="EO49" s="463" t="s">
        <v>69</v>
      </c>
      <c r="EP49" s="463">
        <v>8.933808261728311</v>
      </c>
      <c r="EQ49" s="463">
        <v>8.427090222791632</v>
      </c>
      <c r="ER49" s="463" t="s">
        <v>69</v>
      </c>
      <c r="ES49" s="463">
        <v>8.427090222791632</v>
      </c>
      <c r="ET49" s="463">
        <v>7.6357855617992243</v>
      </c>
      <c r="EU49" s="463" t="s">
        <v>69</v>
      </c>
      <c r="EV49" s="463">
        <v>7.6357855617992243</v>
      </c>
      <c r="EW49" s="463">
        <v>8.2741931270490205</v>
      </c>
      <c r="EX49" s="463">
        <v>10</v>
      </c>
      <c r="EY49" s="463">
        <v>8.2732499634672703</v>
      </c>
      <c r="EZ49" s="463">
        <v>9.3898834990931945</v>
      </c>
      <c r="FA49" s="463">
        <v>7.7353370127827503</v>
      </c>
      <c r="FB49" s="463">
        <v>9.5192318011249206</v>
      </c>
    </row>
    <row r="50" spans="1:158" ht="15.05" customHeight="1" x14ac:dyDescent="0.3">
      <c r="A50" s="6" t="s">
        <v>120</v>
      </c>
      <c r="B50" s="7" t="s">
        <v>121</v>
      </c>
      <c r="C50" s="456">
        <v>55.62</v>
      </c>
      <c r="D50" s="457">
        <v>64.97</v>
      </c>
      <c r="E50" s="458">
        <v>63.91</v>
      </c>
      <c r="F50" s="458">
        <v>71.2</v>
      </c>
      <c r="G50" s="458">
        <v>74.489999999999995</v>
      </c>
      <c r="H50" s="458">
        <v>78.023179553126511</v>
      </c>
      <c r="I50" s="459">
        <v>71.92</v>
      </c>
      <c r="J50" s="460">
        <v>72.900311799135721</v>
      </c>
      <c r="K50" s="460">
        <v>73.971301504855361</v>
      </c>
      <c r="L50" s="460">
        <v>70.178161477765528</v>
      </c>
      <c r="M50" s="460">
        <v>77.53</v>
      </c>
      <c r="N50" s="460">
        <v>85.14</v>
      </c>
      <c r="O50" s="457">
        <v>80.22</v>
      </c>
      <c r="P50" s="457" t="s">
        <v>69</v>
      </c>
      <c r="Q50" s="457">
        <v>80.22</v>
      </c>
      <c r="R50" s="457">
        <v>60.37</v>
      </c>
      <c r="S50" s="457">
        <v>65.02</v>
      </c>
      <c r="T50" s="457">
        <v>60.1</v>
      </c>
      <c r="U50" s="457">
        <v>59.31</v>
      </c>
      <c r="V50" s="457">
        <v>65</v>
      </c>
      <c r="W50" s="457">
        <v>59.12</v>
      </c>
      <c r="X50" s="457">
        <v>49.27</v>
      </c>
      <c r="Y50" s="457">
        <v>43.27</v>
      </c>
      <c r="Z50" s="457">
        <v>68.400000000000006</v>
      </c>
      <c r="AA50" s="457">
        <v>62.33</v>
      </c>
      <c r="AB50" s="457" t="s">
        <v>69</v>
      </c>
      <c r="AC50" s="457">
        <v>62.33</v>
      </c>
      <c r="AD50" s="457">
        <v>68.010000000000005</v>
      </c>
      <c r="AE50" s="457" t="s">
        <v>69</v>
      </c>
      <c r="AF50" s="457">
        <v>68.010000000000005</v>
      </c>
      <c r="AG50" s="457">
        <v>68.77</v>
      </c>
      <c r="AH50" s="457" t="s">
        <v>69</v>
      </c>
      <c r="AI50" s="457">
        <v>68.77</v>
      </c>
      <c r="AJ50" s="457">
        <v>62.05</v>
      </c>
      <c r="AK50" s="457">
        <v>38.299999999999997</v>
      </c>
      <c r="AL50" s="457">
        <v>68.73</v>
      </c>
      <c r="AM50" s="457">
        <v>65.98</v>
      </c>
      <c r="AN50" s="457" t="s">
        <v>69</v>
      </c>
      <c r="AO50" s="457">
        <v>65.98</v>
      </c>
      <c r="AP50" s="457">
        <v>71.83</v>
      </c>
      <c r="AQ50" s="457" t="s">
        <v>69</v>
      </c>
      <c r="AR50" s="457">
        <v>71.83</v>
      </c>
      <c r="AS50" s="457">
        <v>69.89</v>
      </c>
      <c r="AT50" s="457" t="s">
        <v>69</v>
      </c>
      <c r="AU50" s="457">
        <v>69.89</v>
      </c>
      <c r="AV50" s="457">
        <v>56.7</v>
      </c>
      <c r="AW50" s="457">
        <v>38.42</v>
      </c>
      <c r="AX50" s="457">
        <v>75.239999999999995</v>
      </c>
      <c r="AY50" s="457">
        <v>72.23</v>
      </c>
      <c r="AZ50" s="457">
        <v>37.590000000000003</v>
      </c>
      <c r="BA50" s="457">
        <v>87.74</v>
      </c>
      <c r="BB50" s="457">
        <v>82.55</v>
      </c>
      <c r="BC50" s="457">
        <v>39.85</v>
      </c>
      <c r="BD50" s="457">
        <v>89.43</v>
      </c>
      <c r="BE50" s="457">
        <v>90.27</v>
      </c>
      <c r="BF50" s="457">
        <v>36.76</v>
      </c>
      <c r="BG50" s="457">
        <v>95.28</v>
      </c>
      <c r="BH50" s="457">
        <v>66.47</v>
      </c>
      <c r="BI50" s="457">
        <v>35.479999999999997</v>
      </c>
      <c r="BJ50" s="457">
        <v>85.58</v>
      </c>
      <c r="BK50" s="457">
        <v>58.76</v>
      </c>
      <c r="BL50" s="457">
        <v>37.69</v>
      </c>
      <c r="BM50" s="457">
        <v>75.56</v>
      </c>
      <c r="BN50" s="457">
        <v>74.52</v>
      </c>
      <c r="BO50" s="457">
        <v>34.5</v>
      </c>
      <c r="BP50" s="457">
        <v>75.52</v>
      </c>
      <c r="BQ50" s="457">
        <v>71.069999999999993</v>
      </c>
      <c r="BR50" s="457">
        <v>36.76</v>
      </c>
      <c r="BS50" s="457">
        <v>71.709999999999994</v>
      </c>
      <c r="BT50" s="461">
        <v>81.53</v>
      </c>
      <c r="BU50" s="461">
        <v>50</v>
      </c>
      <c r="BV50" s="461">
        <v>81.88</v>
      </c>
      <c r="BW50" s="461">
        <v>74.489999999999995</v>
      </c>
      <c r="BX50" s="461">
        <v>36.950000000000003</v>
      </c>
      <c r="BY50" s="458">
        <v>76.58</v>
      </c>
      <c r="BZ50" s="462">
        <v>80.31</v>
      </c>
      <c r="CA50" s="462">
        <v>76.17</v>
      </c>
      <c r="CB50" s="462">
        <v>80.33</v>
      </c>
      <c r="CC50" s="465">
        <v>76.62</v>
      </c>
      <c r="CD50" s="432" t="s">
        <v>69</v>
      </c>
      <c r="CE50" s="465">
        <v>76.62</v>
      </c>
      <c r="CF50" s="463">
        <v>80.081519391615075</v>
      </c>
      <c r="CG50" s="463">
        <v>48.006188000000002</v>
      </c>
      <c r="CH50" s="463">
        <v>85.748933417530452</v>
      </c>
      <c r="CI50" s="463">
        <v>82.452580824198691</v>
      </c>
      <c r="CJ50" s="463">
        <v>75.22</v>
      </c>
      <c r="CK50" s="463">
        <v>82.58023863315448</v>
      </c>
      <c r="CL50" s="463">
        <v>80.459999999999994</v>
      </c>
      <c r="CM50" s="463">
        <v>75.22</v>
      </c>
      <c r="CN50" s="463">
        <v>80.56</v>
      </c>
      <c r="CO50" s="463">
        <v>73.989999999999995</v>
      </c>
      <c r="CP50" s="463">
        <v>73.53</v>
      </c>
      <c r="CQ50" s="463">
        <v>73.989999999999995</v>
      </c>
      <c r="CR50" s="463">
        <v>62.886735274975592</v>
      </c>
      <c r="CS50" s="463">
        <v>46.999707999999998</v>
      </c>
      <c r="CT50" s="463">
        <v>80.302487689454495</v>
      </c>
      <c r="CU50" s="463">
        <v>76</v>
      </c>
      <c r="CV50" s="463">
        <v>85</v>
      </c>
      <c r="CW50" s="463">
        <v>75.869151882625943</v>
      </c>
      <c r="CX50" s="463">
        <v>76.842250534096408</v>
      </c>
      <c r="CY50" s="463" t="s">
        <v>69</v>
      </c>
      <c r="CZ50" s="463">
        <v>76.842250534096408</v>
      </c>
      <c r="DA50" s="463">
        <v>73.459334434741564</v>
      </c>
      <c r="DB50" s="463" t="s">
        <v>69</v>
      </c>
      <c r="DC50" s="463">
        <v>73.459334434741564</v>
      </c>
      <c r="DD50" s="460">
        <v>65.635795190624222</v>
      </c>
      <c r="DE50" s="460">
        <v>60.00428358091645</v>
      </c>
      <c r="DF50" s="460">
        <v>70.329828354297689</v>
      </c>
      <c r="DG50" s="463">
        <v>72.516544364701772</v>
      </c>
      <c r="DH50" s="463">
        <v>52.998522000000001</v>
      </c>
      <c r="DI50" s="463">
        <v>72.878305864315834</v>
      </c>
      <c r="DJ50" s="463">
        <v>75.61635427459106</v>
      </c>
      <c r="DK50" s="463" t="s">
        <v>69</v>
      </c>
      <c r="DL50" s="463">
        <v>75.61635427459106</v>
      </c>
      <c r="DM50" s="463">
        <v>79.47041754597528</v>
      </c>
      <c r="DN50" s="463" t="s">
        <v>69</v>
      </c>
      <c r="DO50" s="463">
        <v>79.47041754597528</v>
      </c>
      <c r="DP50" s="463">
        <v>67.755720183987691</v>
      </c>
      <c r="DQ50" s="463">
        <v>57.092528735632186</v>
      </c>
      <c r="DR50" s="463">
        <v>71.568132783872329</v>
      </c>
      <c r="DS50" s="463">
        <v>74.840949724665663</v>
      </c>
      <c r="DT50" s="463">
        <v>81.254544999999993</v>
      </c>
      <c r="DU50" s="463">
        <v>74.815623205054564</v>
      </c>
      <c r="DV50" s="463">
        <v>75.549653897284657</v>
      </c>
      <c r="DW50" s="463" t="s">
        <v>69</v>
      </c>
      <c r="DX50" s="463">
        <v>75.549653897284657</v>
      </c>
      <c r="DY50" s="463">
        <v>82.570031897229754</v>
      </c>
      <c r="DZ50" s="463" t="s">
        <v>69</v>
      </c>
      <c r="EA50" s="463">
        <v>82.570031897229754</v>
      </c>
      <c r="EB50" s="463">
        <v>60.387518247733041</v>
      </c>
      <c r="EC50" s="463">
        <v>48.601830999999997</v>
      </c>
      <c r="ED50" s="463">
        <v>74.843482365634898</v>
      </c>
      <c r="EE50" s="463">
        <v>75.661978326031814</v>
      </c>
      <c r="EF50" s="463">
        <v>64.066422000000003</v>
      </c>
      <c r="EG50" s="463">
        <v>76.783239771405448</v>
      </c>
      <c r="EH50" s="463">
        <v>79.932502992791825</v>
      </c>
      <c r="EI50" s="463" t="s">
        <v>69</v>
      </c>
      <c r="EJ50" s="463">
        <v>79.932502992791825</v>
      </c>
      <c r="EK50" s="463">
        <v>91.58400713607459</v>
      </c>
      <c r="EL50" s="463">
        <v>70.330674000000002</v>
      </c>
      <c r="EM50" s="463">
        <v>92.094392716129406</v>
      </c>
      <c r="EN50" s="463">
        <v>67.344415143164738</v>
      </c>
      <c r="EO50" s="463">
        <v>52.799163999999998</v>
      </c>
      <c r="EP50" s="463">
        <v>74.859548205404764</v>
      </c>
      <c r="EQ50" s="463">
        <v>85.145621213562976</v>
      </c>
      <c r="ER50" s="463" t="s">
        <v>69</v>
      </c>
      <c r="ES50" s="463">
        <v>85.145621213562976</v>
      </c>
      <c r="ET50" s="463">
        <v>86.823832139133884</v>
      </c>
      <c r="EU50" s="463">
        <v>66.512344999999996</v>
      </c>
      <c r="EV50" s="463">
        <v>86.988506130619726</v>
      </c>
      <c r="EW50" s="463">
        <v>91.289891367982833</v>
      </c>
      <c r="EX50" s="463">
        <v>75.313662374821178</v>
      </c>
      <c r="EY50" s="463">
        <v>91.661555230139442</v>
      </c>
      <c r="EZ50" s="463">
        <v>75.882893263266723</v>
      </c>
      <c r="FA50" s="463">
        <v>53.461039999999997</v>
      </c>
      <c r="FB50" s="463">
        <v>79.778144314260814</v>
      </c>
    </row>
    <row r="51" spans="1:158" ht="15.05" customHeight="1" x14ac:dyDescent="0.3">
      <c r="A51" s="6" t="s">
        <v>122</v>
      </c>
      <c r="B51" s="7" t="s">
        <v>123</v>
      </c>
      <c r="C51" s="456">
        <v>19.09</v>
      </c>
      <c r="D51" s="457">
        <v>20.89</v>
      </c>
      <c r="E51" s="458">
        <v>21.64</v>
      </c>
      <c r="F51" s="458">
        <v>20.25</v>
      </c>
      <c r="G51" s="458">
        <v>19.600000000000001</v>
      </c>
      <c r="H51" s="458">
        <v>19.999120000000001</v>
      </c>
      <c r="I51" s="459">
        <v>19.809999999999999</v>
      </c>
      <c r="J51" s="460">
        <v>19.808945000000001</v>
      </c>
      <c r="K51" s="460">
        <v>20.284545999999999</v>
      </c>
      <c r="L51" s="460">
        <v>22.413392000000002</v>
      </c>
      <c r="M51" s="460">
        <v>23.06</v>
      </c>
      <c r="N51" s="460">
        <v>23.78</v>
      </c>
      <c r="O51" s="457">
        <v>18.68</v>
      </c>
      <c r="P51" s="457">
        <v>19.95</v>
      </c>
      <c r="Q51" s="457">
        <v>16.940000000000001</v>
      </c>
      <c r="R51" s="457">
        <v>18.41</v>
      </c>
      <c r="S51" s="457">
        <v>20.43</v>
      </c>
      <c r="T51" s="457">
        <v>16.54</v>
      </c>
      <c r="U51" s="457">
        <v>20.190000000000001</v>
      </c>
      <c r="V51" s="457">
        <v>21.05</v>
      </c>
      <c r="W51" s="457">
        <v>18.010000000000002</v>
      </c>
      <c r="X51" s="457">
        <v>19.54</v>
      </c>
      <c r="Y51" s="457">
        <v>20.399999999999999</v>
      </c>
      <c r="Z51" s="457">
        <v>17.47</v>
      </c>
      <c r="AA51" s="457">
        <v>20.239999999999998</v>
      </c>
      <c r="AB51" s="457">
        <v>21.13</v>
      </c>
      <c r="AC51" s="457">
        <v>18.09</v>
      </c>
      <c r="AD51" s="457">
        <v>20.91</v>
      </c>
      <c r="AE51" s="457">
        <v>21.89</v>
      </c>
      <c r="AF51" s="457">
        <v>18.45</v>
      </c>
      <c r="AG51" s="457">
        <v>21.24</v>
      </c>
      <c r="AH51" s="457">
        <v>22.22</v>
      </c>
      <c r="AI51" s="457">
        <v>19.27</v>
      </c>
      <c r="AJ51" s="457">
        <v>21.2</v>
      </c>
      <c r="AK51" s="457">
        <v>22.05</v>
      </c>
      <c r="AL51" s="457">
        <v>19.579999999999998</v>
      </c>
      <c r="AM51" s="457">
        <v>21.24</v>
      </c>
      <c r="AN51" s="457">
        <v>22.08</v>
      </c>
      <c r="AO51" s="457">
        <v>20.11</v>
      </c>
      <c r="AP51" s="457">
        <v>21.67</v>
      </c>
      <c r="AQ51" s="457">
        <v>22.84</v>
      </c>
      <c r="AR51" s="457">
        <v>20.25</v>
      </c>
      <c r="AS51" s="457">
        <v>21.89</v>
      </c>
      <c r="AT51" s="457">
        <v>22.08</v>
      </c>
      <c r="AU51" s="457">
        <v>21.54</v>
      </c>
      <c r="AV51" s="457">
        <v>21.79</v>
      </c>
      <c r="AW51" s="457">
        <v>22.76</v>
      </c>
      <c r="AX51" s="457">
        <v>20.89</v>
      </c>
      <c r="AY51" s="457">
        <v>20.64</v>
      </c>
      <c r="AZ51" s="457">
        <v>22.24</v>
      </c>
      <c r="BA51" s="457">
        <v>19.329999999999998</v>
      </c>
      <c r="BB51" s="457">
        <v>20.45</v>
      </c>
      <c r="BC51" s="457">
        <v>22.58</v>
      </c>
      <c r="BD51" s="457">
        <v>18.72</v>
      </c>
      <c r="BE51" s="457">
        <v>20.239999999999998</v>
      </c>
      <c r="BF51" s="457">
        <v>22.69</v>
      </c>
      <c r="BG51" s="457">
        <v>18.170000000000002</v>
      </c>
      <c r="BH51" s="457">
        <v>19.66</v>
      </c>
      <c r="BI51" s="457">
        <v>22.11</v>
      </c>
      <c r="BJ51" s="457">
        <v>17.59</v>
      </c>
      <c r="BK51" s="457">
        <v>19.14</v>
      </c>
      <c r="BL51" s="457">
        <v>20.010000000000002</v>
      </c>
      <c r="BM51" s="457">
        <v>17.760000000000002</v>
      </c>
      <c r="BN51" s="457">
        <v>19.23</v>
      </c>
      <c r="BO51" s="457">
        <v>21.03</v>
      </c>
      <c r="BP51" s="457">
        <v>17.59</v>
      </c>
      <c r="BQ51" s="457">
        <v>20.07</v>
      </c>
      <c r="BR51" s="457">
        <v>23.4</v>
      </c>
      <c r="BS51" s="457">
        <v>17.38</v>
      </c>
      <c r="BT51" s="461">
        <v>20.079999999999998</v>
      </c>
      <c r="BU51" s="461">
        <v>22.77</v>
      </c>
      <c r="BV51" s="461">
        <v>18.440000000000001</v>
      </c>
      <c r="BW51" s="461">
        <v>20.04</v>
      </c>
      <c r="BX51" s="461">
        <v>22.57</v>
      </c>
      <c r="BY51" s="458">
        <v>18.55</v>
      </c>
      <c r="BZ51" s="462">
        <v>19.760000000000002</v>
      </c>
      <c r="CA51" s="462">
        <v>23</v>
      </c>
      <c r="CB51" s="462">
        <v>18.29</v>
      </c>
      <c r="CC51" s="465">
        <v>20.010000000000002</v>
      </c>
      <c r="CD51" s="465">
        <v>23.64</v>
      </c>
      <c r="CE51" s="465">
        <v>17.37</v>
      </c>
      <c r="CF51" s="463">
        <v>20.290331999999999</v>
      </c>
      <c r="CG51" s="463">
        <v>23.193365</v>
      </c>
      <c r="CH51" s="463">
        <v>18.166053000000002</v>
      </c>
      <c r="CI51" s="463">
        <v>19.704426999999999</v>
      </c>
      <c r="CJ51" s="463">
        <v>22.547823999999999</v>
      </c>
      <c r="CK51" s="463">
        <v>17.616451999999999</v>
      </c>
      <c r="CL51" s="463">
        <v>18.93</v>
      </c>
      <c r="CM51" s="463">
        <v>23.08</v>
      </c>
      <c r="CN51" s="463">
        <v>16.79</v>
      </c>
      <c r="CO51" s="463">
        <v>20.52</v>
      </c>
      <c r="CP51" s="463">
        <v>22.98</v>
      </c>
      <c r="CQ51" s="463">
        <v>19.18</v>
      </c>
      <c r="CR51" s="463">
        <v>19.932836999999999</v>
      </c>
      <c r="CS51" s="463">
        <v>22.769138999999999</v>
      </c>
      <c r="CT51" s="463">
        <v>18.819068000000001</v>
      </c>
      <c r="CU51" s="463">
        <v>19.98</v>
      </c>
      <c r="CV51" s="463">
        <v>22.750819</v>
      </c>
      <c r="CW51" s="463">
        <v>18.023261000000002</v>
      </c>
      <c r="CX51" s="463">
        <v>19.301528000000001</v>
      </c>
      <c r="CY51" s="463">
        <v>23.343722</v>
      </c>
      <c r="CZ51" s="463">
        <v>16.264984999999999</v>
      </c>
      <c r="DA51" s="463">
        <v>19.736404</v>
      </c>
      <c r="DB51" s="463">
        <v>23.789204999999999</v>
      </c>
      <c r="DC51" s="463">
        <v>16.818794</v>
      </c>
      <c r="DD51" s="460">
        <v>20.243919000000002</v>
      </c>
      <c r="DE51" s="460">
        <v>23.469152999999999</v>
      </c>
      <c r="DF51" s="460">
        <v>17.647608000000002</v>
      </c>
      <c r="DG51" s="463">
        <v>20.004301999999999</v>
      </c>
      <c r="DH51" s="463">
        <v>23.020582000000001</v>
      </c>
      <c r="DI51" s="463">
        <v>17.645719</v>
      </c>
      <c r="DJ51" s="463">
        <v>19.503160999999999</v>
      </c>
      <c r="DK51" s="463">
        <v>23.431681999999999</v>
      </c>
      <c r="DL51" s="463">
        <v>16.816109000000001</v>
      </c>
      <c r="DM51" s="463">
        <v>20.603377999999999</v>
      </c>
      <c r="DN51" s="463">
        <v>24.318178</v>
      </c>
      <c r="DO51" s="463">
        <v>17.820481000000001</v>
      </c>
      <c r="DP51" s="463">
        <v>21.176791999999999</v>
      </c>
      <c r="DQ51" s="463">
        <v>22.976186999999999</v>
      </c>
      <c r="DR51" s="463">
        <v>18.362795999999999</v>
      </c>
      <c r="DS51" s="463">
        <v>21.038352</v>
      </c>
      <c r="DT51" s="463">
        <v>24.744902</v>
      </c>
      <c r="DU51" s="463">
        <v>17.072272000000002</v>
      </c>
      <c r="DV51" s="463">
        <v>21.905518000000001</v>
      </c>
      <c r="DW51" s="463">
        <v>24.588448</v>
      </c>
      <c r="DX51" s="463">
        <v>16.193666</v>
      </c>
      <c r="DY51" s="463">
        <v>23.995498000000001</v>
      </c>
      <c r="DZ51" s="463">
        <v>25.265733999999998</v>
      </c>
      <c r="EA51" s="463">
        <v>18.576639</v>
      </c>
      <c r="EB51" s="463">
        <v>22.783387999999999</v>
      </c>
      <c r="EC51" s="463">
        <v>24.956482999999999</v>
      </c>
      <c r="ED51" s="463">
        <v>17.709337000000001</v>
      </c>
      <c r="EE51" s="463">
        <v>22.846129000000001</v>
      </c>
      <c r="EF51" s="463">
        <v>25.378449</v>
      </c>
      <c r="EG51" s="463">
        <v>16.727219999999999</v>
      </c>
      <c r="EH51" s="463">
        <v>23.591031999999998</v>
      </c>
      <c r="EI51" s="463">
        <v>25.259125999999998</v>
      </c>
      <c r="EJ51" s="463">
        <v>17.972059000000002</v>
      </c>
      <c r="EK51" s="463">
        <v>24.793386999999999</v>
      </c>
      <c r="EL51" s="463">
        <v>25.112171</v>
      </c>
      <c r="EM51" s="463">
        <v>14.294748999999999</v>
      </c>
      <c r="EN51" s="463">
        <v>21.497841000000001</v>
      </c>
      <c r="EO51" s="463">
        <v>24.946693</v>
      </c>
      <c r="EP51" s="463">
        <v>16.174710999999999</v>
      </c>
      <c r="EQ51" s="463">
        <v>23.773530000000001</v>
      </c>
      <c r="ER51" s="463">
        <v>24.599913999999998</v>
      </c>
      <c r="ES51" s="463">
        <v>18.554027999999999</v>
      </c>
      <c r="ET51" s="463">
        <v>25.071279000000001</v>
      </c>
      <c r="EU51" s="463">
        <v>25.568615000000001</v>
      </c>
      <c r="EV51" s="463">
        <v>24.028410999999998</v>
      </c>
      <c r="EW51" s="463">
        <v>24.769404000000002</v>
      </c>
      <c r="EX51" s="463">
        <v>25.303615000000001</v>
      </c>
      <c r="EY51" s="463">
        <v>20.784226</v>
      </c>
      <c r="EZ51" s="463">
        <v>22.199083999999999</v>
      </c>
      <c r="FA51" s="463">
        <v>25.847473999999998</v>
      </c>
      <c r="FB51" s="463">
        <v>15.946751000000001</v>
      </c>
    </row>
    <row r="52" spans="1:158" ht="15.05" customHeight="1" x14ac:dyDescent="0.3">
      <c r="A52" s="6" t="s">
        <v>124</v>
      </c>
      <c r="B52" s="7" t="s">
        <v>125</v>
      </c>
      <c r="C52" s="456">
        <v>12.63</v>
      </c>
      <c r="D52" s="457">
        <v>14.16</v>
      </c>
      <c r="E52" s="458">
        <v>15.32</v>
      </c>
      <c r="F52" s="458">
        <v>14.57</v>
      </c>
      <c r="G52" s="458">
        <v>14.82</v>
      </c>
      <c r="H52" s="458">
        <v>15.037031000000001</v>
      </c>
      <c r="I52" s="459">
        <v>15.07</v>
      </c>
      <c r="J52" s="460">
        <v>15.288029</v>
      </c>
      <c r="K52" s="460">
        <v>15.205055</v>
      </c>
      <c r="L52" s="460">
        <v>15.069604999999999</v>
      </c>
      <c r="M52" s="460">
        <v>14.63</v>
      </c>
      <c r="N52" s="460">
        <v>15.81</v>
      </c>
      <c r="O52" s="457">
        <v>12.29</v>
      </c>
      <c r="P52" s="457">
        <v>11.82</v>
      </c>
      <c r="Q52" s="457">
        <v>12.36</v>
      </c>
      <c r="R52" s="457">
        <v>12.81</v>
      </c>
      <c r="S52" s="457">
        <v>12.1</v>
      </c>
      <c r="T52" s="457">
        <v>12.95</v>
      </c>
      <c r="U52" s="457">
        <v>12.54</v>
      </c>
      <c r="V52" s="457">
        <v>11.45</v>
      </c>
      <c r="W52" s="457">
        <v>12.75</v>
      </c>
      <c r="X52" s="457">
        <v>12.86</v>
      </c>
      <c r="Y52" s="457">
        <v>11.82</v>
      </c>
      <c r="Z52" s="457">
        <v>13.04</v>
      </c>
      <c r="AA52" s="457">
        <v>14.03</v>
      </c>
      <c r="AB52" s="457">
        <v>12.93</v>
      </c>
      <c r="AC52" s="457">
        <v>14.23</v>
      </c>
      <c r="AD52" s="457">
        <v>13.92</v>
      </c>
      <c r="AE52" s="457">
        <v>12.93</v>
      </c>
      <c r="AF52" s="457">
        <v>14.1</v>
      </c>
      <c r="AG52" s="457">
        <v>13.99</v>
      </c>
      <c r="AH52" s="457">
        <v>13.01</v>
      </c>
      <c r="AI52" s="457">
        <v>14.13</v>
      </c>
      <c r="AJ52" s="457">
        <v>14.67</v>
      </c>
      <c r="AK52" s="457">
        <v>13.65</v>
      </c>
      <c r="AL52" s="457">
        <v>14.81</v>
      </c>
      <c r="AM52" s="457">
        <v>15.37</v>
      </c>
      <c r="AN52" s="457">
        <v>13.89</v>
      </c>
      <c r="AO52" s="457">
        <v>15.66</v>
      </c>
      <c r="AP52" s="457">
        <v>15.67</v>
      </c>
      <c r="AQ52" s="457">
        <v>14.92</v>
      </c>
      <c r="AR52" s="457">
        <v>15.83</v>
      </c>
      <c r="AS52" s="457">
        <v>15.46</v>
      </c>
      <c r="AT52" s="457">
        <v>14.81</v>
      </c>
      <c r="AU52" s="457">
        <v>15.55</v>
      </c>
      <c r="AV52" s="457">
        <v>14.74</v>
      </c>
      <c r="AW52" s="457">
        <v>14.21</v>
      </c>
      <c r="AX52" s="457">
        <v>14.85</v>
      </c>
      <c r="AY52" s="457">
        <v>14.43</v>
      </c>
      <c r="AZ52" s="457">
        <v>13.48</v>
      </c>
      <c r="BA52" s="457">
        <v>14.59</v>
      </c>
      <c r="BB52" s="457">
        <v>14.62</v>
      </c>
      <c r="BC52" s="457">
        <v>13.85</v>
      </c>
      <c r="BD52" s="457">
        <v>14.76</v>
      </c>
      <c r="BE52" s="457">
        <v>14.64</v>
      </c>
      <c r="BF52" s="457">
        <v>13.78</v>
      </c>
      <c r="BG52" s="457">
        <v>14.78</v>
      </c>
      <c r="BH52" s="457">
        <v>14.58</v>
      </c>
      <c r="BI52" s="457">
        <v>13.48</v>
      </c>
      <c r="BJ52" s="457">
        <v>14.74</v>
      </c>
      <c r="BK52" s="457">
        <v>14.63</v>
      </c>
      <c r="BL52" s="457">
        <v>13.7</v>
      </c>
      <c r="BM52" s="457">
        <v>14.91</v>
      </c>
      <c r="BN52" s="457">
        <v>14.87</v>
      </c>
      <c r="BO52" s="457">
        <v>13.91</v>
      </c>
      <c r="BP52" s="457">
        <v>15.14</v>
      </c>
      <c r="BQ52" s="457">
        <v>14.93</v>
      </c>
      <c r="BR52" s="457">
        <v>14.45</v>
      </c>
      <c r="BS52" s="457">
        <v>15.04</v>
      </c>
      <c r="BT52" s="461">
        <v>14.81</v>
      </c>
      <c r="BU52" s="461">
        <v>13.9</v>
      </c>
      <c r="BV52" s="461">
        <v>15</v>
      </c>
      <c r="BW52" s="461">
        <v>14.94</v>
      </c>
      <c r="BX52" s="461">
        <v>14.17</v>
      </c>
      <c r="BY52" s="458">
        <v>15.13</v>
      </c>
      <c r="BZ52" s="462">
        <v>14.99</v>
      </c>
      <c r="CA52" s="462">
        <v>14.31</v>
      </c>
      <c r="CB52" s="462">
        <v>15.19</v>
      </c>
      <c r="CC52" s="466">
        <v>15.1</v>
      </c>
      <c r="CD52" s="465">
        <v>14.43</v>
      </c>
      <c r="CE52" s="465">
        <v>15.28</v>
      </c>
      <c r="CF52" s="463">
        <v>15.098032999999999</v>
      </c>
      <c r="CG52" s="463">
        <v>14.15103</v>
      </c>
      <c r="CH52" s="463">
        <v>15.329641000000001</v>
      </c>
      <c r="CI52" s="463">
        <v>14.906328</v>
      </c>
      <c r="CJ52" s="463">
        <v>13.995698000000001</v>
      </c>
      <c r="CK52" s="463">
        <v>15.173245</v>
      </c>
      <c r="CL52" s="463">
        <v>15.1</v>
      </c>
      <c r="CM52" s="463">
        <v>13.9</v>
      </c>
      <c r="CN52" s="463">
        <v>15.38</v>
      </c>
      <c r="CO52" s="463">
        <v>14.98</v>
      </c>
      <c r="CP52" s="463">
        <v>14.22</v>
      </c>
      <c r="CQ52" s="463">
        <v>15.22</v>
      </c>
      <c r="CR52" s="463">
        <v>15.255680999999999</v>
      </c>
      <c r="CS52" s="463">
        <v>14.017623</v>
      </c>
      <c r="CT52" s="463">
        <v>15.547452</v>
      </c>
      <c r="CU52" s="463">
        <v>15.1</v>
      </c>
      <c r="CV52" s="463">
        <v>14.030248</v>
      </c>
      <c r="CW52" s="463">
        <v>15.421481999999999</v>
      </c>
      <c r="CX52" s="463">
        <v>15.258532000000001</v>
      </c>
      <c r="CY52" s="463">
        <v>14.318941000000001</v>
      </c>
      <c r="CZ52" s="463">
        <v>15.552584</v>
      </c>
      <c r="DA52" s="464">
        <v>15.35</v>
      </c>
      <c r="DB52" s="464">
        <v>14.299303</v>
      </c>
      <c r="DC52" s="464">
        <v>15.65</v>
      </c>
      <c r="DD52" s="460">
        <v>15.385355000000001</v>
      </c>
      <c r="DE52" s="460">
        <v>14.272226</v>
      </c>
      <c r="DF52" s="460">
        <v>15.659979999999999</v>
      </c>
      <c r="DG52" s="463">
        <v>15.221050999999999</v>
      </c>
      <c r="DH52" s="463">
        <v>14.137591</v>
      </c>
      <c r="DI52" s="463">
        <v>15.531193999999999</v>
      </c>
      <c r="DJ52" s="463">
        <v>15.271644</v>
      </c>
      <c r="DK52" s="463">
        <v>14.324709</v>
      </c>
      <c r="DL52" s="463">
        <v>15.541963000000001</v>
      </c>
      <c r="DM52" s="463">
        <v>15.076857</v>
      </c>
      <c r="DN52" s="463">
        <v>14.552473000000001</v>
      </c>
      <c r="DO52" s="463">
        <v>15.185219999999999</v>
      </c>
      <c r="DP52" s="463">
        <v>15.278097000000001</v>
      </c>
      <c r="DQ52" s="463">
        <v>14.560041999999999</v>
      </c>
      <c r="DR52" s="463">
        <v>15.435305</v>
      </c>
      <c r="DS52" s="463">
        <v>15.079573</v>
      </c>
      <c r="DT52" s="463">
        <v>14.583556</v>
      </c>
      <c r="DU52" s="463">
        <v>15.188053</v>
      </c>
      <c r="DV52" s="463">
        <v>15.526683</v>
      </c>
      <c r="DW52" s="463">
        <v>14.679174</v>
      </c>
      <c r="DX52" s="463">
        <v>15.756171</v>
      </c>
      <c r="DY52" s="463">
        <v>15.045766</v>
      </c>
      <c r="DZ52" s="463">
        <v>14.55748</v>
      </c>
      <c r="EA52" s="463">
        <v>15.197203999999999</v>
      </c>
      <c r="EB52" s="463">
        <v>14.681542</v>
      </c>
      <c r="EC52" s="463">
        <v>14.426655999999999</v>
      </c>
      <c r="ED52" s="463">
        <v>14.743427000000001</v>
      </c>
      <c r="EE52" s="463">
        <v>14.828768999999999</v>
      </c>
      <c r="EF52" s="463">
        <v>14.205411</v>
      </c>
      <c r="EG52" s="463">
        <v>14.952871999999999</v>
      </c>
      <c r="EH52" s="463">
        <v>14.846662999999999</v>
      </c>
      <c r="EI52" s="463">
        <v>14.229785</v>
      </c>
      <c r="EJ52" s="463">
        <v>14.985389</v>
      </c>
      <c r="EK52" s="463">
        <v>14.268749</v>
      </c>
      <c r="EL52" s="463">
        <v>13.617145000000001</v>
      </c>
      <c r="EM52" s="463">
        <v>14.392193000000001</v>
      </c>
      <c r="EN52" s="463">
        <v>14.594817000000001</v>
      </c>
      <c r="EO52" s="463">
        <v>13.647850999999999</v>
      </c>
      <c r="EP52" s="463">
        <v>14.813222</v>
      </c>
      <c r="EQ52" s="467">
        <v>14.86</v>
      </c>
      <c r="ER52" s="463">
        <v>13.970151</v>
      </c>
      <c r="ES52" s="463">
        <v>15.062635</v>
      </c>
      <c r="ET52" s="513">
        <v>15.395127</v>
      </c>
      <c r="EU52" s="463">
        <v>14.919784</v>
      </c>
      <c r="EV52" s="463">
        <v>15.519435</v>
      </c>
      <c r="EW52" s="513">
        <v>15.692209</v>
      </c>
      <c r="EX52" s="463">
        <v>15.333821</v>
      </c>
      <c r="EY52" s="463">
        <v>15.766745</v>
      </c>
      <c r="EZ52" s="513">
        <v>16.884215999999999</v>
      </c>
      <c r="FA52" s="463">
        <v>16.182751</v>
      </c>
      <c r="FB52" s="463">
        <v>16.982945000000001</v>
      </c>
    </row>
    <row r="53" spans="1:158" ht="15.05" customHeight="1" x14ac:dyDescent="0.3">
      <c r="A53" s="6" t="s">
        <v>126</v>
      </c>
      <c r="B53" s="7" t="s">
        <v>127</v>
      </c>
      <c r="C53" s="456">
        <v>2.14</v>
      </c>
      <c r="D53" s="457">
        <v>2.58</v>
      </c>
      <c r="E53" s="458">
        <v>2.48</v>
      </c>
      <c r="F53" s="458">
        <v>2.67</v>
      </c>
      <c r="G53" s="458">
        <v>2.8</v>
      </c>
      <c r="H53" s="458">
        <v>2.5549533262494304</v>
      </c>
      <c r="I53" s="459">
        <v>2.31</v>
      </c>
      <c r="J53" s="460">
        <v>2.4339266026454154</v>
      </c>
      <c r="K53" s="460">
        <v>2.5211937980835724</v>
      </c>
      <c r="L53" s="460">
        <v>2.5608919901546412</v>
      </c>
      <c r="M53" s="460">
        <v>2.61</v>
      </c>
      <c r="N53" s="460">
        <v>2.63</v>
      </c>
      <c r="O53" s="457">
        <v>2.11</v>
      </c>
      <c r="P53" s="457">
        <v>2.0699999999999998</v>
      </c>
      <c r="Q53" s="457">
        <v>2.35</v>
      </c>
      <c r="R53" s="457">
        <v>2.09</v>
      </c>
      <c r="S53" s="457">
        <v>2.0499999999999998</v>
      </c>
      <c r="T53" s="457">
        <v>2.35</v>
      </c>
      <c r="U53" s="457">
        <v>2.04</v>
      </c>
      <c r="V53" s="457">
        <v>2</v>
      </c>
      <c r="W53" s="457">
        <v>2.31</v>
      </c>
      <c r="X53" s="457">
        <v>2.34</v>
      </c>
      <c r="Y53" s="457">
        <v>2.2999999999999998</v>
      </c>
      <c r="Z53" s="457">
        <v>2.5099999999999998</v>
      </c>
      <c r="AA53" s="457">
        <v>2.5499999999999998</v>
      </c>
      <c r="AB53" s="457">
        <v>2.48</v>
      </c>
      <c r="AC53" s="457">
        <v>2.77</v>
      </c>
      <c r="AD53" s="457">
        <v>2.5299999999999998</v>
      </c>
      <c r="AE53" s="457">
        <v>2.46</v>
      </c>
      <c r="AF53" s="457">
        <v>2.76</v>
      </c>
      <c r="AG53" s="457">
        <v>2.5099999999999998</v>
      </c>
      <c r="AH53" s="457">
        <v>2.44</v>
      </c>
      <c r="AI53" s="457">
        <v>2.74</v>
      </c>
      <c r="AJ53" s="457">
        <v>2.73</v>
      </c>
      <c r="AK53" s="457">
        <v>2.66</v>
      </c>
      <c r="AL53" s="457">
        <v>2.92</v>
      </c>
      <c r="AM53" s="457">
        <v>2.7</v>
      </c>
      <c r="AN53" s="457">
        <v>2.62</v>
      </c>
      <c r="AO53" s="457">
        <v>2.9</v>
      </c>
      <c r="AP53" s="457">
        <v>2.4500000000000002</v>
      </c>
      <c r="AQ53" s="457">
        <v>2.36</v>
      </c>
      <c r="AR53" s="457">
        <v>2.67</v>
      </c>
      <c r="AS53" s="457">
        <v>2.23</v>
      </c>
      <c r="AT53" s="457">
        <v>2.14</v>
      </c>
      <c r="AU53" s="457">
        <v>2.4700000000000002</v>
      </c>
      <c r="AV53" s="457">
        <v>2.5</v>
      </c>
      <c r="AW53" s="457">
        <v>2.42</v>
      </c>
      <c r="AX53" s="457">
        <v>2.67</v>
      </c>
      <c r="AY53" s="457">
        <v>2.58</v>
      </c>
      <c r="AZ53" s="457">
        <v>2.48</v>
      </c>
      <c r="BA53" s="457">
        <v>2.78</v>
      </c>
      <c r="BB53" s="457">
        <v>2.56</v>
      </c>
      <c r="BC53" s="457">
        <v>2.4900000000000002</v>
      </c>
      <c r="BD53" s="457">
        <v>2.7</v>
      </c>
      <c r="BE53" s="457">
        <v>2.68</v>
      </c>
      <c r="BF53" s="457">
        <v>2.57</v>
      </c>
      <c r="BG53" s="457">
        <v>2.88</v>
      </c>
      <c r="BH53" s="457">
        <v>2.87</v>
      </c>
      <c r="BI53" s="457">
        <v>2.77</v>
      </c>
      <c r="BJ53" s="457">
        <v>3.06</v>
      </c>
      <c r="BK53" s="457">
        <v>2.91</v>
      </c>
      <c r="BL53" s="457">
        <v>2.77</v>
      </c>
      <c r="BM53" s="457">
        <v>3.21</v>
      </c>
      <c r="BN53" s="457">
        <v>2.84</v>
      </c>
      <c r="BO53" s="457">
        <v>2.71</v>
      </c>
      <c r="BP53" s="457">
        <v>3.13</v>
      </c>
      <c r="BQ53" s="457">
        <v>2.69</v>
      </c>
      <c r="BR53" s="457">
        <v>2.54</v>
      </c>
      <c r="BS53" s="457">
        <v>2.99</v>
      </c>
      <c r="BT53" s="461">
        <v>2.75</v>
      </c>
      <c r="BU53" s="461">
        <v>2.61</v>
      </c>
      <c r="BV53" s="461">
        <v>2.99</v>
      </c>
      <c r="BW53" s="461">
        <v>2.71</v>
      </c>
      <c r="BX53" s="461">
        <v>2.58</v>
      </c>
      <c r="BY53" s="458">
        <v>2.92</v>
      </c>
      <c r="BZ53" s="462">
        <v>2.5499999999999998</v>
      </c>
      <c r="CA53" s="462">
        <v>2.46</v>
      </c>
      <c r="CB53" s="462">
        <v>2.72</v>
      </c>
      <c r="CC53" s="465">
        <v>2.4300000000000002</v>
      </c>
      <c r="CD53" s="465">
        <v>2.33</v>
      </c>
      <c r="CE53" s="465">
        <v>2.62</v>
      </c>
      <c r="CF53" s="463">
        <v>2.5198263866979169</v>
      </c>
      <c r="CG53" s="463">
        <v>2.4127849765266758</v>
      </c>
      <c r="CH53" s="463">
        <v>2.7018265732302114</v>
      </c>
      <c r="CI53" s="463">
        <v>2.4090367344899897</v>
      </c>
      <c r="CJ53" s="463">
        <v>2.2909936948585674</v>
      </c>
      <c r="CK53" s="463">
        <v>2.5960548069065998</v>
      </c>
      <c r="CL53" s="463">
        <v>2.2400000000000002</v>
      </c>
      <c r="CM53" s="463">
        <v>2.15</v>
      </c>
      <c r="CN53" s="463">
        <v>2.4</v>
      </c>
      <c r="CO53" s="463">
        <v>2.2000000000000002</v>
      </c>
      <c r="CP53" s="463">
        <v>2.1</v>
      </c>
      <c r="CQ53" s="463">
        <v>2.38</v>
      </c>
      <c r="CR53" s="463">
        <v>2.3856496154141733</v>
      </c>
      <c r="CS53" s="463">
        <v>2.2972809980551299</v>
      </c>
      <c r="CT53" s="463">
        <v>2.5331329999999999</v>
      </c>
      <c r="CU53" s="463">
        <v>2.44</v>
      </c>
      <c r="CV53" s="463">
        <v>2.3761074388049184</v>
      </c>
      <c r="CW53" s="463">
        <v>2.5533054308083605</v>
      </c>
      <c r="CX53" s="463">
        <v>2.3690684835331237</v>
      </c>
      <c r="CY53" s="463">
        <v>2.2972764454503078</v>
      </c>
      <c r="CZ53" s="463">
        <v>2.4678160668776852</v>
      </c>
      <c r="DA53" s="463">
        <v>2.3806097686052219</v>
      </c>
      <c r="DB53" s="463">
        <v>2.293448560691087</v>
      </c>
      <c r="DC53" s="463">
        <v>2.5345108566490664</v>
      </c>
      <c r="DD53" s="460">
        <v>2.5562030417800838</v>
      </c>
      <c r="DE53" s="460">
        <v>2.4610536518310009</v>
      </c>
      <c r="DF53" s="460">
        <v>2.7118138832006289</v>
      </c>
      <c r="DG53" s="463">
        <v>2.5554812117869301</v>
      </c>
      <c r="DH53" s="463">
        <v>2.441321107765472</v>
      </c>
      <c r="DI53" s="463">
        <v>2.7327512824832345</v>
      </c>
      <c r="DJ53" s="463">
        <v>2.4471161125165164</v>
      </c>
      <c r="DK53" s="463">
        <v>2.3315768263964403</v>
      </c>
      <c r="DL53" s="463">
        <v>2.6318507033782734</v>
      </c>
      <c r="DM53" s="463">
        <v>2.4808519541352116</v>
      </c>
      <c r="DN53" s="463">
        <v>2.3719167181719838</v>
      </c>
      <c r="DO53" s="463">
        <v>2.6566055113992522</v>
      </c>
      <c r="DP53" s="463">
        <v>2.6074914275921581</v>
      </c>
      <c r="DQ53" s="463">
        <v>2.5010426924217133</v>
      </c>
      <c r="DR53" s="463">
        <v>2.767506691228208</v>
      </c>
      <c r="DS53" s="463">
        <v>2.5836874544864243</v>
      </c>
      <c r="DT53" s="463">
        <v>2.4834135005432527</v>
      </c>
      <c r="DU53" s="463">
        <v>2.7301530594094299</v>
      </c>
      <c r="DV53" s="463">
        <v>2.5457372728896019</v>
      </c>
      <c r="DW53" s="463">
        <v>2.4361804802978648</v>
      </c>
      <c r="DX53" s="463">
        <v>2.7084785068452071</v>
      </c>
      <c r="DY53" s="463">
        <v>2.493909087574496</v>
      </c>
      <c r="DZ53" s="463">
        <v>2.3941303255582609</v>
      </c>
      <c r="EA53" s="463">
        <v>2.6569953706343736</v>
      </c>
      <c r="EB53" s="463">
        <v>2.6212640380050094</v>
      </c>
      <c r="EC53" s="463">
        <v>2.5125314082983445</v>
      </c>
      <c r="ED53" s="463">
        <v>2.7829554561186445</v>
      </c>
      <c r="EE53" s="463">
        <v>2.6294564855437872</v>
      </c>
      <c r="EF53" s="463">
        <v>2.5073900647331242</v>
      </c>
      <c r="EG53" s="463">
        <v>2.8100809425502451</v>
      </c>
      <c r="EH53" s="463">
        <v>2.591018</v>
      </c>
      <c r="EI53" s="463">
        <v>2.457881</v>
      </c>
      <c r="EJ53" s="463">
        <v>2.8121330000000002</v>
      </c>
      <c r="EK53" s="463">
        <v>2.562644871991187</v>
      </c>
      <c r="EL53" s="463">
        <v>2.4315551982321284</v>
      </c>
      <c r="EM53" s="463">
        <v>2.7835987434110763</v>
      </c>
      <c r="EN53" s="463">
        <v>2.6622619912044208</v>
      </c>
      <c r="EO53" s="463">
        <v>2.5403562639188135</v>
      </c>
      <c r="EP53" s="463">
        <v>2.8311761262990216</v>
      </c>
      <c r="EQ53" s="463">
        <v>2.6514223897005555</v>
      </c>
      <c r="ER53" s="463">
        <v>2.5148354871986869</v>
      </c>
      <c r="ES53" s="463">
        <v>2.8496239412283062</v>
      </c>
      <c r="ET53" s="463">
        <v>2.5675150770298751</v>
      </c>
      <c r="EU53" s="463">
        <v>2.4581349643506818</v>
      </c>
      <c r="EV53" s="463">
        <v>2.729013166088269</v>
      </c>
      <c r="EW53" s="463">
        <v>2.5636259443313953</v>
      </c>
      <c r="EX53" s="463">
        <v>2.4436284913038149</v>
      </c>
      <c r="EY53" s="463">
        <v>2.7430660630261055</v>
      </c>
      <c r="EZ53" s="463">
        <v>2.7197436555111412</v>
      </c>
      <c r="FA53" s="463">
        <v>2.5984001263430323</v>
      </c>
      <c r="FB53" s="463">
        <v>2.9010500573857554</v>
      </c>
    </row>
    <row r="54" spans="1:158" ht="15.05" customHeight="1" x14ac:dyDescent="0.3">
      <c r="A54" s="6" t="s">
        <v>128</v>
      </c>
      <c r="B54" s="7" t="s">
        <v>129</v>
      </c>
      <c r="C54" s="456">
        <v>8.7200000000000006</v>
      </c>
      <c r="D54" s="457">
        <v>7.42</v>
      </c>
      <c r="E54" s="458">
        <v>10.47</v>
      </c>
      <c r="F54" s="458">
        <v>10.38</v>
      </c>
      <c r="G54" s="458">
        <v>9.8000000000000007</v>
      </c>
      <c r="H54" s="458">
        <v>8.5585001430091907</v>
      </c>
      <c r="I54" s="459">
        <v>8.7100000000000009</v>
      </c>
      <c r="J54" s="460">
        <v>9.5403118702126388</v>
      </c>
      <c r="K54" s="460">
        <v>8.4691489097259041</v>
      </c>
      <c r="L54" s="460">
        <v>9.6497924769534436</v>
      </c>
      <c r="M54" s="460">
        <v>9.4499999999999993</v>
      </c>
      <c r="N54" s="460">
        <v>8.26</v>
      </c>
      <c r="O54" s="457">
        <v>8.51</v>
      </c>
      <c r="P54" s="457">
        <v>8.8699999999999992</v>
      </c>
      <c r="Q54" s="457">
        <v>8.48</v>
      </c>
      <c r="R54" s="457">
        <v>8.4600000000000009</v>
      </c>
      <c r="S54" s="457">
        <v>8.98</v>
      </c>
      <c r="T54" s="457">
        <v>8.42</v>
      </c>
      <c r="U54" s="457">
        <v>9.07</v>
      </c>
      <c r="V54" s="457">
        <v>9.23</v>
      </c>
      <c r="W54" s="457">
        <v>9.0500000000000007</v>
      </c>
      <c r="X54" s="457">
        <v>8.83</v>
      </c>
      <c r="Y54" s="457">
        <v>9.1199999999999992</v>
      </c>
      <c r="Z54" s="457">
        <v>8.8000000000000007</v>
      </c>
      <c r="AA54" s="457">
        <v>8.5299999999999994</v>
      </c>
      <c r="AB54" s="457">
        <v>8.94</v>
      </c>
      <c r="AC54" s="457">
        <v>8.5</v>
      </c>
      <c r="AD54" s="457">
        <v>9.2200000000000006</v>
      </c>
      <c r="AE54" s="457">
        <v>9.48</v>
      </c>
      <c r="AF54" s="457">
        <v>9.1999999999999993</v>
      </c>
      <c r="AG54" s="457">
        <v>9.75</v>
      </c>
      <c r="AH54" s="457">
        <v>10.17</v>
      </c>
      <c r="AI54" s="457">
        <v>9.7100000000000009</v>
      </c>
      <c r="AJ54" s="457">
        <v>9.69</v>
      </c>
      <c r="AK54" s="457">
        <v>9.8000000000000007</v>
      </c>
      <c r="AL54" s="457">
        <v>9.68</v>
      </c>
      <c r="AM54" s="457">
        <v>9.61</v>
      </c>
      <c r="AN54" s="457">
        <v>9.77</v>
      </c>
      <c r="AO54" s="457">
        <v>9.6</v>
      </c>
      <c r="AP54" s="457">
        <v>10.210000000000001</v>
      </c>
      <c r="AQ54" s="457">
        <v>10.77</v>
      </c>
      <c r="AR54" s="457">
        <v>10.16</v>
      </c>
      <c r="AS54" s="457">
        <v>11.09</v>
      </c>
      <c r="AT54" s="457">
        <v>11.52</v>
      </c>
      <c r="AU54" s="457">
        <v>11.06</v>
      </c>
      <c r="AV54" s="457">
        <v>10.94</v>
      </c>
      <c r="AW54" s="457">
        <v>11.34</v>
      </c>
      <c r="AX54" s="457">
        <v>10.91</v>
      </c>
      <c r="AY54" s="457">
        <v>10.14</v>
      </c>
      <c r="AZ54" s="457">
        <v>10.07</v>
      </c>
      <c r="BA54" s="457">
        <v>10.14</v>
      </c>
      <c r="BB54" s="457">
        <v>10.63</v>
      </c>
      <c r="BC54" s="457">
        <v>10.06</v>
      </c>
      <c r="BD54" s="457">
        <v>10.59</v>
      </c>
      <c r="BE54" s="457">
        <v>10.62</v>
      </c>
      <c r="BF54" s="457">
        <v>11.03</v>
      </c>
      <c r="BG54" s="457">
        <v>10.57</v>
      </c>
      <c r="BH54" s="457">
        <v>10.18</v>
      </c>
      <c r="BI54" s="457">
        <v>10.9</v>
      </c>
      <c r="BJ54" s="457">
        <v>10.11</v>
      </c>
      <c r="BK54" s="457">
        <v>9.4600000000000009</v>
      </c>
      <c r="BL54" s="457">
        <v>9.89</v>
      </c>
      <c r="BM54" s="457">
        <v>9.41</v>
      </c>
      <c r="BN54" s="457">
        <v>10.1</v>
      </c>
      <c r="BO54" s="457">
        <v>10.09</v>
      </c>
      <c r="BP54" s="457">
        <v>10.1</v>
      </c>
      <c r="BQ54" s="457">
        <v>10.33</v>
      </c>
      <c r="BR54" s="457">
        <v>10.83</v>
      </c>
      <c r="BS54" s="457">
        <v>10.29</v>
      </c>
      <c r="BT54" s="461">
        <v>9.3699999999999992</v>
      </c>
      <c r="BU54" s="461">
        <v>10.32</v>
      </c>
      <c r="BV54" s="461">
        <v>9.3000000000000007</v>
      </c>
      <c r="BW54" s="461">
        <v>8.61</v>
      </c>
      <c r="BX54" s="461">
        <v>9.18</v>
      </c>
      <c r="BY54" s="458">
        <v>8.56</v>
      </c>
      <c r="BZ54" s="462">
        <v>8.57</v>
      </c>
      <c r="CA54" s="462">
        <v>9.07</v>
      </c>
      <c r="CB54" s="462">
        <v>8.5500000000000007</v>
      </c>
      <c r="CC54" s="465">
        <v>8.74</v>
      </c>
      <c r="CD54" s="465">
        <v>9.14</v>
      </c>
      <c r="CE54" s="465">
        <v>8.7100000000000009</v>
      </c>
      <c r="CF54" s="463">
        <v>8.3260353889060941</v>
      </c>
      <c r="CG54" s="463">
        <v>9.0800129999999992</v>
      </c>
      <c r="CH54" s="463">
        <v>8.2709428178354081</v>
      </c>
      <c r="CI54" s="463">
        <v>7.8890084318178104</v>
      </c>
      <c r="CJ54" s="463">
        <v>8.6438269219948616</v>
      </c>
      <c r="CK54" s="463">
        <v>7.8443004217219343</v>
      </c>
      <c r="CL54" s="463">
        <v>8.2100000000000009</v>
      </c>
      <c r="CM54" s="463">
        <v>8.5500000000000007</v>
      </c>
      <c r="CN54" s="463">
        <v>8.19</v>
      </c>
      <c r="CO54" s="463">
        <v>9.5399999999999991</v>
      </c>
      <c r="CP54" s="463">
        <v>9.68</v>
      </c>
      <c r="CQ54" s="463">
        <v>9.5299999999999994</v>
      </c>
      <c r="CR54" s="463">
        <v>9.2066883751028872</v>
      </c>
      <c r="CS54" s="463">
        <v>9.6309159999999991</v>
      </c>
      <c r="CT54" s="463">
        <v>9.1787333849720731</v>
      </c>
      <c r="CU54" s="463">
        <v>9.14</v>
      </c>
      <c r="CV54" s="463">
        <v>9.2997031901995175</v>
      </c>
      <c r="CW54" s="463">
        <v>9.1275355847648463</v>
      </c>
      <c r="CX54" s="463">
        <v>10.083643938905665</v>
      </c>
      <c r="CY54" s="463">
        <v>10.384062</v>
      </c>
      <c r="CZ54" s="463">
        <v>10.065017003729071</v>
      </c>
      <c r="DA54" s="463">
        <v>10.019838124619495</v>
      </c>
      <c r="DB54" s="463">
        <v>10.67271434261527</v>
      </c>
      <c r="DC54" s="463">
        <v>9.9765794007679478</v>
      </c>
      <c r="DD54" s="460">
        <v>8.980978441368487</v>
      </c>
      <c r="DE54" s="460">
        <v>10.198567000000001</v>
      </c>
      <c r="DF54" s="460">
        <v>8.9136392564661353</v>
      </c>
      <c r="DG54" s="463">
        <v>8.4409703587967595</v>
      </c>
      <c r="DH54" s="463">
        <v>9.48788032048029</v>
      </c>
      <c r="DI54" s="463">
        <v>8.3888494086797891</v>
      </c>
      <c r="DJ54" s="463">
        <v>8.5387591537011325</v>
      </c>
      <c r="DK54" s="463">
        <v>9.2924683314807321</v>
      </c>
      <c r="DL54" s="463">
        <v>8.4977601962455918</v>
      </c>
      <c r="DM54" s="463">
        <v>8.7095337918726496</v>
      </c>
      <c r="DN54" s="463">
        <v>9.4282795161908286</v>
      </c>
      <c r="DO54" s="463">
        <v>8.678803530484565</v>
      </c>
      <c r="DP54" s="463">
        <v>8.2169756420514002</v>
      </c>
      <c r="DQ54" s="463">
        <v>9.2439798493310263</v>
      </c>
      <c r="DR54" s="463">
        <v>8.1470372681018226</v>
      </c>
      <c r="DS54" s="463">
        <v>8.1162133285367393</v>
      </c>
      <c r="DT54" s="463">
        <v>8.8979909999999993</v>
      </c>
      <c r="DU54" s="463">
        <v>8.0449516180285467</v>
      </c>
      <c r="DV54" s="463">
        <v>9.5476121850912143</v>
      </c>
      <c r="DW54" s="463">
        <v>10.227553</v>
      </c>
      <c r="DX54" s="463">
        <v>9.5040969512555886</v>
      </c>
      <c r="DY54" s="463">
        <v>10.246368155291242</v>
      </c>
      <c r="DZ54" s="463">
        <v>10.657831424487634</v>
      </c>
      <c r="EA54" s="463">
        <v>10.218985625840746</v>
      </c>
      <c r="EB54" s="463">
        <v>10.635395679818355</v>
      </c>
      <c r="EC54" s="463">
        <v>10.224039806916995</v>
      </c>
      <c r="ED54" s="463">
        <v>10.708714221600751</v>
      </c>
      <c r="EE54" s="463">
        <v>10.874384834952021</v>
      </c>
      <c r="EF54" s="463">
        <v>12.09046149281172</v>
      </c>
      <c r="EG54" s="463">
        <v>10.796902098976618</v>
      </c>
      <c r="EH54" s="463">
        <v>10.271976355881216</v>
      </c>
      <c r="EI54" s="463">
        <v>10.566862</v>
      </c>
      <c r="EJ54" s="463">
        <v>10.251226431387545</v>
      </c>
      <c r="EK54" s="463">
        <v>9.0464307976435183</v>
      </c>
      <c r="EL54" s="463">
        <v>9.6597059625279282</v>
      </c>
      <c r="EM54" s="463">
        <v>9.0039219716959753</v>
      </c>
      <c r="EN54" s="463">
        <v>7.779859769738569</v>
      </c>
      <c r="EO54" s="463">
        <v>8.852214</v>
      </c>
      <c r="EP54" s="463">
        <v>7.6968519420921142</v>
      </c>
      <c r="EQ54" s="463">
        <v>7.8783746664229817</v>
      </c>
      <c r="ER54" s="467">
        <v>8.8507725375486839</v>
      </c>
      <c r="ES54" s="463">
        <v>7.8341815895136211</v>
      </c>
      <c r="ET54" s="463">
        <v>8.7410473667081892</v>
      </c>
      <c r="EU54" s="467">
        <v>9.0068050156646553</v>
      </c>
      <c r="EV54" s="463">
        <v>8.7205001248291474</v>
      </c>
      <c r="EW54" s="463">
        <v>8.6301391085736245</v>
      </c>
      <c r="EX54" s="467">
        <v>9.0973319558953776</v>
      </c>
      <c r="EY54" s="463">
        <v>8.6053296518834674</v>
      </c>
      <c r="EZ54" s="463">
        <v>7.8529008784686027</v>
      </c>
      <c r="FA54" s="467">
        <v>9.3930439999999997</v>
      </c>
      <c r="FB54" s="463">
        <v>7.7728421305115232</v>
      </c>
    </row>
    <row r="55" spans="1:158" ht="15.05" customHeight="1" x14ac:dyDescent="0.3">
      <c r="A55" s="6" t="s">
        <v>130</v>
      </c>
      <c r="B55" s="7" t="s">
        <v>131</v>
      </c>
      <c r="C55" s="456">
        <v>7.24</v>
      </c>
      <c r="D55" s="457">
        <v>7.55</v>
      </c>
      <c r="E55" s="458">
        <v>7.65</v>
      </c>
      <c r="F55" s="458">
        <v>7.87</v>
      </c>
      <c r="G55" s="458">
        <v>7.5</v>
      </c>
      <c r="H55" s="458">
        <v>7.3806479999999999</v>
      </c>
      <c r="I55" s="459">
        <v>7.24</v>
      </c>
      <c r="J55" s="460">
        <v>7.2074999999999996</v>
      </c>
      <c r="K55" s="460">
        <v>7.11273</v>
      </c>
      <c r="L55" s="460">
        <v>7.0835239999999997</v>
      </c>
      <c r="M55" s="460">
        <v>7.27</v>
      </c>
      <c r="N55" s="460">
        <v>7.65</v>
      </c>
      <c r="O55" s="457">
        <v>7.25</v>
      </c>
      <c r="P55" s="457">
        <v>7.35</v>
      </c>
      <c r="Q55" s="457">
        <v>6.74</v>
      </c>
      <c r="R55" s="457">
        <v>7.26</v>
      </c>
      <c r="S55" s="457">
        <v>7.67</v>
      </c>
      <c r="T55" s="457">
        <v>6.55</v>
      </c>
      <c r="U55" s="457">
        <v>7.23</v>
      </c>
      <c r="V55" s="457">
        <v>7.67</v>
      </c>
      <c r="W55" s="457">
        <v>6.49</v>
      </c>
      <c r="X55" s="457">
        <v>7.25</v>
      </c>
      <c r="Y55" s="457">
        <v>7.66</v>
      </c>
      <c r="Z55" s="457">
        <v>6.76</v>
      </c>
      <c r="AA55" s="457">
        <v>7.19</v>
      </c>
      <c r="AB55" s="457">
        <v>7.7</v>
      </c>
      <c r="AC55" s="457">
        <v>6.88</v>
      </c>
      <c r="AD55" s="457">
        <v>7.6</v>
      </c>
      <c r="AE55" s="457">
        <v>7.68</v>
      </c>
      <c r="AF55" s="457">
        <v>7.51</v>
      </c>
      <c r="AG55" s="457">
        <v>7.64</v>
      </c>
      <c r="AH55" s="457">
        <v>7.67</v>
      </c>
      <c r="AI55" s="457">
        <v>7.61</v>
      </c>
      <c r="AJ55" s="457">
        <v>7.67</v>
      </c>
      <c r="AK55" s="457">
        <v>7.67</v>
      </c>
      <c r="AL55" s="457">
        <v>7.68</v>
      </c>
      <c r="AM55" s="457">
        <v>7.53</v>
      </c>
      <c r="AN55" s="457">
        <v>7.67</v>
      </c>
      <c r="AO55" s="457">
        <v>7.41</v>
      </c>
      <c r="AP55" s="457">
        <v>7.52</v>
      </c>
      <c r="AQ55" s="457">
        <v>7.66</v>
      </c>
      <c r="AR55" s="457">
        <v>7.34</v>
      </c>
      <c r="AS55" s="457">
        <v>7.6</v>
      </c>
      <c r="AT55" s="457">
        <v>7.66</v>
      </c>
      <c r="AU55" s="457">
        <v>7.51</v>
      </c>
      <c r="AV55" s="457">
        <v>8.0399999999999991</v>
      </c>
      <c r="AW55" s="457">
        <v>7.66</v>
      </c>
      <c r="AX55" s="457">
        <v>8.4</v>
      </c>
      <c r="AY55" s="457">
        <v>8.11</v>
      </c>
      <c r="AZ55" s="457">
        <v>7.67</v>
      </c>
      <c r="BA55" s="457">
        <v>8.5299999999999994</v>
      </c>
      <c r="BB55" s="457">
        <v>7.98</v>
      </c>
      <c r="BC55" s="457">
        <v>7.66</v>
      </c>
      <c r="BD55" s="457">
        <v>8.35</v>
      </c>
      <c r="BE55" s="457">
        <v>7.81</v>
      </c>
      <c r="BF55" s="457">
        <v>7.66</v>
      </c>
      <c r="BG55" s="457">
        <v>8.01</v>
      </c>
      <c r="BH55" s="457">
        <v>7.58</v>
      </c>
      <c r="BI55" s="457">
        <v>7.66</v>
      </c>
      <c r="BJ55" s="457">
        <v>7.5</v>
      </c>
      <c r="BK55" s="457">
        <v>7.58</v>
      </c>
      <c r="BL55" s="457">
        <v>8.59</v>
      </c>
      <c r="BM55" s="457">
        <v>7.57</v>
      </c>
      <c r="BN55" s="457">
        <v>7.46</v>
      </c>
      <c r="BO55" s="457">
        <v>8.42</v>
      </c>
      <c r="BP55" s="457">
        <v>7.45</v>
      </c>
      <c r="BQ55" s="457">
        <v>7.48</v>
      </c>
      <c r="BR55" s="457">
        <v>8.75</v>
      </c>
      <c r="BS55" s="457">
        <v>7.47</v>
      </c>
      <c r="BT55" s="461">
        <v>7.48</v>
      </c>
      <c r="BU55" s="461">
        <v>8.7100000000000009</v>
      </c>
      <c r="BV55" s="461">
        <v>7.48</v>
      </c>
      <c r="BW55" s="461">
        <v>7.6</v>
      </c>
      <c r="BX55" s="461">
        <v>8.5299999999999994</v>
      </c>
      <c r="BY55" s="458">
        <v>7.58</v>
      </c>
      <c r="BZ55" s="462">
        <v>7.35</v>
      </c>
      <c r="CA55" s="462">
        <v>7.62</v>
      </c>
      <c r="CB55" s="462">
        <v>7.35</v>
      </c>
      <c r="CC55" s="465">
        <v>7.27</v>
      </c>
      <c r="CD55" s="465">
        <v>8.48</v>
      </c>
      <c r="CE55" s="465">
        <v>7.27</v>
      </c>
      <c r="CF55" s="463">
        <v>7.3485779999999998</v>
      </c>
      <c r="CG55" s="463">
        <v>8.5549409999999995</v>
      </c>
      <c r="CH55" s="463">
        <v>7.3426629999999999</v>
      </c>
      <c r="CI55" s="463">
        <v>7.3209850000000003</v>
      </c>
      <c r="CJ55" s="463">
        <v>8.4270490000000002</v>
      </c>
      <c r="CK55" s="463">
        <v>7.3111430000000004</v>
      </c>
      <c r="CL55" s="463">
        <v>7.3</v>
      </c>
      <c r="CM55" s="463">
        <v>7.86</v>
      </c>
      <c r="CN55" s="463">
        <v>7.29</v>
      </c>
      <c r="CO55" s="463">
        <v>7.21</v>
      </c>
      <c r="CP55" s="463">
        <v>7.75</v>
      </c>
      <c r="CQ55" s="463">
        <v>7.2</v>
      </c>
      <c r="CR55" s="463">
        <v>7.1590980000000002</v>
      </c>
      <c r="CS55" s="463">
        <v>8.2614769999999993</v>
      </c>
      <c r="CT55" s="463">
        <v>7.1438179999999996</v>
      </c>
      <c r="CU55" s="463">
        <v>7.3</v>
      </c>
      <c r="CV55" s="463">
        <v>7.8291310000000003</v>
      </c>
      <c r="CW55" s="463">
        <v>7.2962819999999997</v>
      </c>
      <c r="CX55" s="463">
        <v>7.1955210000000003</v>
      </c>
      <c r="CY55" s="463">
        <v>7.8929809999999998</v>
      </c>
      <c r="CZ55" s="463">
        <v>7.1871409999999996</v>
      </c>
      <c r="DA55" s="463">
        <v>7.1792389999999999</v>
      </c>
      <c r="DB55" s="463">
        <v>7.8788720000000003</v>
      </c>
      <c r="DC55" s="463">
        <v>7.1734340000000003</v>
      </c>
      <c r="DD55" s="460">
        <v>7.161225</v>
      </c>
      <c r="DE55" s="460">
        <v>8.1905059999999992</v>
      </c>
      <c r="DF55" s="460">
        <v>7.1426429999999996</v>
      </c>
      <c r="DG55" s="463">
        <v>7.0834950000000001</v>
      </c>
      <c r="DH55" s="463">
        <v>8.050732</v>
      </c>
      <c r="DI55" s="463">
        <v>7.0690689999999998</v>
      </c>
      <c r="DJ55" s="463">
        <v>7.1252870000000001</v>
      </c>
      <c r="DK55" s="463">
        <v>8.2517230000000001</v>
      </c>
      <c r="DL55" s="463">
        <v>7.1113720000000002</v>
      </c>
      <c r="DM55" s="463">
        <v>7.1227220000000004</v>
      </c>
      <c r="DN55" s="463">
        <v>7.7282710000000003</v>
      </c>
      <c r="DO55" s="463">
        <v>7.1136990000000004</v>
      </c>
      <c r="DP55" s="463">
        <v>7.1113350000000004</v>
      </c>
      <c r="DQ55" s="463">
        <v>7.8276500000000002</v>
      </c>
      <c r="DR55" s="463">
        <v>7.0985319999999996</v>
      </c>
      <c r="DS55" s="463">
        <v>7.0677789999999998</v>
      </c>
      <c r="DT55" s="463">
        <v>7.9291650000000002</v>
      </c>
      <c r="DU55" s="463">
        <v>7.0486000000000004</v>
      </c>
      <c r="DV55" s="463">
        <v>7.1276289999999998</v>
      </c>
      <c r="DW55" s="463">
        <v>8.0083249999999992</v>
      </c>
      <c r="DX55" s="463">
        <v>7.1156949999999997</v>
      </c>
      <c r="DY55" s="463">
        <v>7.1191040000000001</v>
      </c>
      <c r="DZ55" s="463">
        <v>7.709282</v>
      </c>
      <c r="EA55" s="463">
        <v>7.1089840000000004</v>
      </c>
      <c r="EB55" s="463">
        <v>7.00509</v>
      </c>
      <c r="EC55" s="463">
        <v>8.0193809999999992</v>
      </c>
      <c r="ED55" s="463">
        <v>6.9869810000000001</v>
      </c>
      <c r="EE55" s="463">
        <v>6.9706460000000003</v>
      </c>
      <c r="EF55" s="463">
        <v>8.4955390000000008</v>
      </c>
      <c r="EG55" s="463">
        <v>6.9553940000000001</v>
      </c>
      <c r="EH55" s="463">
        <v>7.1073909999999998</v>
      </c>
      <c r="EI55" s="463">
        <v>7.9836780000000003</v>
      </c>
      <c r="EJ55" s="463">
        <v>7.0962880000000004</v>
      </c>
      <c r="EK55" s="463">
        <v>7.4544870000000003</v>
      </c>
      <c r="EL55" s="463">
        <v>7.4608100000000004</v>
      </c>
      <c r="EM55" s="463">
        <v>7.4515650000000004</v>
      </c>
      <c r="EN55" s="463">
        <v>7.5077530000000001</v>
      </c>
      <c r="EO55" s="463">
        <v>8.4936399999999992</v>
      </c>
      <c r="EP55" s="463">
        <v>7.4983110000000002</v>
      </c>
      <c r="EQ55" s="463">
        <v>7.5033510000000003</v>
      </c>
      <c r="ER55" s="463">
        <v>7.5588769999999998</v>
      </c>
      <c r="ES55" s="463">
        <v>7.4736200000000004</v>
      </c>
      <c r="ET55" s="463">
        <v>7.5714880000000004</v>
      </c>
      <c r="EU55" s="463">
        <v>7.5850650000000002</v>
      </c>
      <c r="EV55" s="463">
        <v>7.5608909999999998</v>
      </c>
      <c r="EW55" s="463">
        <v>7.75617</v>
      </c>
      <c r="EX55" s="463">
        <v>7.5880960000000002</v>
      </c>
      <c r="EY55" s="463">
        <v>7.842956</v>
      </c>
      <c r="EZ55" s="463">
        <v>7.7327909999999997</v>
      </c>
      <c r="FA55" s="463">
        <v>7.6166559999999999</v>
      </c>
      <c r="FB55" s="463">
        <v>7.7955449999999997</v>
      </c>
    </row>
    <row r="56" spans="1:158" ht="15.05" customHeight="1" x14ac:dyDescent="0.3">
      <c r="A56" s="6" t="s">
        <v>132</v>
      </c>
      <c r="B56" s="7" t="s">
        <v>133</v>
      </c>
      <c r="C56" s="456">
        <v>0.65</v>
      </c>
      <c r="D56" s="457">
        <v>0.68</v>
      </c>
      <c r="E56" s="458">
        <v>0.74</v>
      </c>
      <c r="F56" s="458">
        <v>0.8</v>
      </c>
      <c r="G56" s="458">
        <v>0.73</v>
      </c>
      <c r="H56" s="458">
        <v>0.73706499999999997</v>
      </c>
      <c r="I56" s="459">
        <v>0.73</v>
      </c>
      <c r="J56" s="460">
        <v>0.75429400000000002</v>
      </c>
      <c r="K56" s="460">
        <v>0.70716699999999999</v>
      </c>
      <c r="L56" s="460">
        <v>0.64985999999999999</v>
      </c>
      <c r="M56" s="460">
        <v>0.66</v>
      </c>
      <c r="N56" s="460">
        <v>0.67</v>
      </c>
      <c r="O56" s="457">
        <v>0.66</v>
      </c>
      <c r="P56" s="457" t="s">
        <v>69</v>
      </c>
      <c r="Q56" s="457">
        <v>0.66</v>
      </c>
      <c r="R56" s="457">
        <v>0.62</v>
      </c>
      <c r="S56" s="457" t="s">
        <v>69</v>
      </c>
      <c r="T56" s="457">
        <v>0.62</v>
      </c>
      <c r="U56" s="457">
        <v>0.64</v>
      </c>
      <c r="V56" s="457">
        <v>0.81</v>
      </c>
      <c r="W56" s="457">
        <v>0.64</v>
      </c>
      <c r="X56" s="457">
        <v>0.67</v>
      </c>
      <c r="Y56" s="457">
        <v>0.8</v>
      </c>
      <c r="Z56" s="457">
        <v>0.67</v>
      </c>
      <c r="AA56" s="457">
        <v>0.69</v>
      </c>
      <c r="AB56" s="457">
        <v>0.67</v>
      </c>
      <c r="AC56" s="457">
        <v>0.69</v>
      </c>
      <c r="AD56" s="457">
        <v>0.65</v>
      </c>
      <c r="AE56" s="457">
        <v>0.7</v>
      </c>
      <c r="AF56" s="457">
        <v>0.65</v>
      </c>
      <c r="AG56" s="457">
        <v>0.63</v>
      </c>
      <c r="AH56" s="457">
        <v>0.82</v>
      </c>
      <c r="AI56" s="457">
        <v>0.63</v>
      </c>
      <c r="AJ56" s="457">
        <v>0.75</v>
      </c>
      <c r="AK56" s="457">
        <v>0.79</v>
      </c>
      <c r="AL56" s="457">
        <v>0.75</v>
      </c>
      <c r="AM56" s="457">
        <v>0.7</v>
      </c>
      <c r="AN56" s="457">
        <v>0.81</v>
      </c>
      <c r="AO56" s="457">
        <v>0.7</v>
      </c>
      <c r="AP56" s="457">
        <v>0.66</v>
      </c>
      <c r="AQ56" s="457">
        <v>0.87</v>
      </c>
      <c r="AR56" s="457">
        <v>0.66</v>
      </c>
      <c r="AS56" s="457">
        <v>0.72</v>
      </c>
      <c r="AT56" s="457">
        <v>0.86</v>
      </c>
      <c r="AU56" s="457">
        <v>0.72</v>
      </c>
      <c r="AV56" s="457">
        <v>0.88</v>
      </c>
      <c r="AW56" s="457">
        <v>0.95</v>
      </c>
      <c r="AX56" s="457">
        <v>0.88</v>
      </c>
      <c r="AY56" s="457">
        <v>0.87</v>
      </c>
      <c r="AZ56" s="457">
        <v>0.9</v>
      </c>
      <c r="BA56" s="457">
        <v>0.87</v>
      </c>
      <c r="BB56" s="457">
        <v>0.75</v>
      </c>
      <c r="BC56" s="457">
        <v>0.9</v>
      </c>
      <c r="BD56" s="457">
        <v>0.75</v>
      </c>
      <c r="BE56" s="457">
        <v>0.8</v>
      </c>
      <c r="BF56" s="457">
        <v>0.88</v>
      </c>
      <c r="BG56" s="457">
        <v>0.8</v>
      </c>
      <c r="BH56" s="457">
        <v>0.77</v>
      </c>
      <c r="BI56" s="457">
        <v>0.86</v>
      </c>
      <c r="BJ56" s="457">
        <v>0.77</v>
      </c>
      <c r="BK56" s="457">
        <v>0.73</v>
      </c>
      <c r="BL56" s="457">
        <v>0.95</v>
      </c>
      <c r="BM56" s="457">
        <v>0.73</v>
      </c>
      <c r="BN56" s="457">
        <v>0.74</v>
      </c>
      <c r="BO56" s="457">
        <v>0.95</v>
      </c>
      <c r="BP56" s="457">
        <v>0.74</v>
      </c>
      <c r="BQ56" s="457">
        <v>0.72</v>
      </c>
      <c r="BR56" s="457">
        <v>0.88</v>
      </c>
      <c r="BS56" s="457">
        <v>0.72</v>
      </c>
      <c r="BT56" s="461">
        <v>0.75</v>
      </c>
      <c r="BU56" s="461">
        <v>0.87</v>
      </c>
      <c r="BV56" s="461">
        <v>0.75</v>
      </c>
      <c r="BW56" s="461">
        <v>0.72</v>
      </c>
      <c r="BX56" s="461">
        <v>0.88</v>
      </c>
      <c r="BY56" s="458">
        <v>0.72</v>
      </c>
      <c r="BZ56" s="462">
        <v>0.7</v>
      </c>
      <c r="CA56" s="462">
        <v>0.71</v>
      </c>
      <c r="CB56" s="462">
        <v>0.7</v>
      </c>
      <c r="CC56" s="465">
        <v>0.75</v>
      </c>
      <c r="CD56" s="465">
        <v>0.82</v>
      </c>
      <c r="CE56" s="465">
        <v>0.75</v>
      </c>
      <c r="CF56" s="463">
        <v>0.77991999999999995</v>
      </c>
      <c r="CG56" s="463">
        <v>0.76211300000000004</v>
      </c>
      <c r="CH56" s="463">
        <v>0.77992099999999998</v>
      </c>
      <c r="CI56" s="463">
        <v>0.76655099999999998</v>
      </c>
      <c r="CJ56" s="463">
        <v>0.80003199999999997</v>
      </c>
      <c r="CK56" s="463">
        <v>0.76652900000000002</v>
      </c>
      <c r="CL56" s="463">
        <v>0.69</v>
      </c>
      <c r="CM56" s="463">
        <v>0.76</v>
      </c>
      <c r="CN56" s="463">
        <v>0.69</v>
      </c>
      <c r="CO56" s="463">
        <v>0.71</v>
      </c>
      <c r="CP56" s="463">
        <v>0.75</v>
      </c>
      <c r="CQ56" s="463">
        <v>0.71</v>
      </c>
      <c r="CR56" s="463">
        <v>0.73443800000000004</v>
      </c>
      <c r="CS56" s="463">
        <v>0.74851000000000001</v>
      </c>
      <c r="CT56" s="463">
        <v>0.73443400000000003</v>
      </c>
      <c r="CU56" s="463">
        <v>0.78</v>
      </c>
      <c r="CV56" s="463">
        <v>0.83386199999999999</v>
      </c>
      <c r="CW56" s="463">
        <v>0.77524700000000002</v>
      </c>
      <c r="CX56" s="463">
        <v>0.74185400000000001</v>
      </c>
      <c r="CY56" s="463">
        <v>1.0637559999999999</v>
      </c>
      <c r="CZ56" s="463">
        <v>0.74184099999999997</v>
      </c>
      <c r="DA56" s="463">
        <v>0.73322900000000002</v>
      </c>
      <c r="DB56" s="463">
        <v>1.0131140000000001</v>
      </c>
      <c r="DC56" s="463">
        <v>0.73321499999999995</v>
      </c>
      <c r="DD56" s="460">
        <v>0.77255300000000005</v>
      </c>
      <c r="DE56" s="460">
        <v>1.0017670000000001</v>
      </c>
      <c r="DF56" s="460">
        <v>0.77251899999999996</v>
      </c>
      <c r="DG56" s="463">
        <v>0.74310500000000002</v>
      </c>
      <c r="DH56" s="463">
        <v>1</v>
      </c>
      <c r="DI56" s="463">
        <v>0.74310399999999999</v>
      </c>
      <c r="DJ56" s="463">
        <v>0.70666700000000005</v>
      </c>
      <c r="DK56" s="463" t="s">
        <v>69</v>
      </c>
      <c r="DL56" s="463">
        <v>0.70666700000000005</v>
      </c>
      <c r="DM56" s="463">
        <v>0.68198899999999996</v>
      </c>
      <c r="DN56" s="463">
        <v>0.95047599999999999</v>
      </c>
      <c r="DO56" s="463">
        <v>0.68198700000000001</v>
      </c>
      <c r="DP56" s="463">
        <v>0.69973300000000005</v>
      </c>
      <c r="DQ56" s="463">
        <v>1.0666659999999999</v>
      </c>
      <c r="DR56" s="463">
        <v>0.69972199999999996</v>
      </c>
      <c r="DS56" s="463">
        <v>0.65055700000000005</v>
      </c>
      <c r="DT56" s="463">
        <v>1.1185480000000001</v>
      </c>
      <c r="DU56" s="463">
        <v>0.65054599999999996</v>
      </c>
      <c r="DV56" s="463">
        <v>0.62945700000000004</v>
      </c>
      <c r="DW56" s="463">
        <v>1.13913</v>
      </c>
      <c r="DX56" s="463">
        <v>0.62943899999999997</v>
      </c>
      <c r="DY56" s="463">
        <v>0.66448499999999999</v>
      </c>
      <c r="DZ56" s="463">
        <v>1.3</v>
      </c>
      <c r="EA56" s="463">
        <v>0.66447500000000004</v>
      </c>
      <c r="EB56" s="463">
        <v>0.65532100000000004</v>
      </c>
      <c r="EC56" s="463">
        <v>1.039261</v>
      </c>
      <c r="ED56" s="463">
        <v>0.65531099999999998</v>
      </c>
      <c r="EE56" s="463">
        <v>0.67136499999999999</v>
      </c>
      <c r="EF56" s="463">
        <v>0.95</v>
      </c>
      <c r="EG56" s="463">
        <v>0.67135400000000001</v>
      </c>
      <c r="EH56" s="463">
        <v>0.65059199999999995</v>
      </c>
      <c r="EI56" s="463">
        <v>0.95</v>
      </c>
      <c r="EJ56" s="463">
        <v>0.65058300000000002</v>
      </c>
      <c r="EK56" s="463">
        <v>0.66286100000000003</v>
      </c>
      <c r="EL56" s="463">
        <v>1.16875</v>
      </c>
      <c r="EM56" s="463">
        <v>0.66285300000000003</v>
      </c>
      <c r="EN56" s="463">
        <v>0.66578599999999999</v>
      </c>
      <c r="EO56" s="463">
        <v>1.2039470000000001</v>
      </c>
      <c r="EP56" s="463">
        <v>0.66577500000000001</v>
      </c>
      <c r="EQ56" s="463">
        <v>0.67960600000000004</v>
      </c>
      <c r="ER56" s="463">
        <v>1.3</v>
      </c>
      <c r="ES56" s="463">
        <v>0.67959899999999995</v>
      </c>
      <c r="ET56" s="463">
        <v>0.63775599999999999</v>
      </c>
      <c r="EU56" s="463">
        <v>1.2735289999999999</v>
      </c>
      <c r="EV56" s="463">
        <v>0.63774600000000004</v>
      </c>
      <c r="EW56" s="463">
        <v>0.65710500000000005</v>
      </c>
      <c r="EX56" s="463">
        <v>1.128366</v>
      </c>
      <c r="EY56" s="463">
        <v>0.65709200000000001</v>
      </c>
      <c r="EZ56" s="463">
        <v>0.72136999999999996</v>
      </c>
      <c r="FA56" s="463">
        <v>0.95</v>
      </c>
      <c r="FB56" s="463">
        <v>0.72136599999999995</v>
      </c>
    </row>
    <row r="57" spans="1:158" ht="15.05" customHeight="1" x14ac:dyDescent="0.3">
      <c r="A57" s="6" t="s">
        <v>134</v>
      </c>
      <c r="B57" s="7" t="s">
        <v>135</v>
      </c>
      <c r="C57" s="456">
        <v>334.82</v>
      </c>
      <c r="D57" s="457">
        <v>333.8</v>
      </c>
      <c r="E57" s="458">
        <v>334.43</v>
      </c>
      <c r="F57" s="458">
        <v>347.24</v>
      </c>
      <c r="G57" s="458">
        <v>373.35</v>
      </c>
      <c r="H57" s="458"/>
      <c r="I57" s="458"/>
      <c r="J57" s="458"/>
      <c r="K57" s="458"/>
      <c r="L57" s="458"/>
      <c r="M57" s="458"/>
      <c r="N57" s="458"/>
      <c r="O57" s="457">
        <v>328.2</v>
      </c>
      <c r="P57" s="457">
        <v>320</v>
      </c>
      <c r="Q57" s="457">
        <v>328.21</v>
      </c>
      <c r="R57" s="457">
        <v>331.65</v>
      </c>
      <c r="S57" s="457">
        <v>383.78</v>
      </c>
      <c r="T57" s="457">
        <v>331.6</v>
      </c>
      <c r="U57" s="457">
        <v>343.39</v>
      </c>
      <c r="V57" s="457" t="s">
        <v>69</v>
      </c>
      <c r="W57" s="457">
        <v>343.39</v>
      </c>
      <c r="X57" s="457">
        <v>325.89</v>
      </c>
      <c r="Y57" s="457" t="s">
        <v>69</v>
      </c>
      <c r="Z57" s="457">
        <v>325.89</v>
      </c>
      <c r="AA57" s="457">
        <v>341.66</v>
      </c>
      <c r="AB57" s="457" t="s">
        <v>69</v>
      </c>
      <c r="AC57" s="457">
        <v>341.66</v>
      </c>
      <c r="AD57" s="457">
        <v>331.32</v>
      </c>
      <c r="AE57" s="457" t="s">
        <v>69</v>
      </c>
      <c r="AF57" s="457">
        <v>331.32</v>
      </c>
      <c r="AG57" s="457">
        <v>336.12</v>
      </c>
      <c r="AH57" s="457" t="s">
        <v>69</v>
      </c>
      <c r="AI57" s="457">
        <v>336.12</v>
      </c>
      <c r="AJ57" s="457">
        <v>327.39</v>
      </c>
      <c r="AK57" s="457">
        <v>404.26</v>
      </c>
      <c r="AL57" s="457">
        <v>327.33</v>
      </c>
      <c r="AM57" s="457">
        <v>357.64</v>
      </c>
      <c r="AN57" s="457" t="s">
        <v>69</v>
      </c>
      <c r="AO57" s="457">
        <v>357.64</v>
      </c>
      <c r="AP57" s="457">
        <v>333.93</v>
      </c>
      <c r="AQ57" s="457" t="s">
        <v>69</v>
      </c>
      <c r="AR57" s="457">
        <v>333.93</v>
      </c>
      <c r="AS57" s="457">
        <v>336.64</v>
      </c>
      <c r="AT57" s="457" t="s">
        <v>69</v>
      </c>
      <c r="AU57" s="457">
        <v>336.64</v>
      </c>
      <c r="AV57" s="457">
        <v>319.60000000000002</v>
      </c>
      <c r="AW57" s="457" t="s">
        <v>69</v>
      </c>
      <c r="AX57" s="457">
        <v>319.60000000000002</v>
      </c>
      <c r="AY57" s="457">
        <v>358.62</v>
      </c>
      <c r="AZ57" s="457" t="s">
        <v>69</v>
      </c>
      <c r="BA57" s="457">
        <v>358.62</v>
      </c>
      <c r="BB57" s="457">
        <v>347.74</v>
      </c>
      <c r="BC57" s="457" t="s">
        <v>69</v>
      </c>
      <c r="BD57" s="457">
        <v>347.74</v>
      </c>
      <c r="BE57" s="457">
        <v>344.35</v>
      </c>
      <c r="BF57" s="457" t="s">
        <v>69</v>
      </c>
      <c r="BG57" s="457">
        <v>344.35</v>
      </c>
      <c r="BH57" s="457">
        <v>348.39</v>
      </c>
      <c r="BI57" s="457" t="s">
        <v>69</v>
      </c>
      <c r="BJ57" s="457">
        <v>348.39</v>
      </c>
      <c r="BK57" s="457">
        <v>373.24</v>
      </c>
      <c r="BL57" s="457" t="s">
        <v>69</v>
      </c>
      <c r="BM57" s="457">
        <v>373.24</v>
      </c>
      <c r="BN57" s="457">
        <v>370.62</v>
      </c>
      <c r="BO57" s="457" t="s">
        <v>69</v>
      </c>
      <c r="BP57" s="457">
        <v>370.62</v>
      </c>
      <c r="BQ57" s="457">
        <v>366.3</v>
      </c>
      <c r="BR57" s="457" t="s">
        <v>69</v>
      </c>
      <c r="BS57" s="457">
        <v>366.3</v>
      </c>
      <c r="BT57" s="461">
        <v>384.25</v>
      </c>
      <c r="BU57" s="461" t="s">
        <v>69</v>
      </c>
      <c r="BV57" s="461">
        <v>384.25</v>
      </c>
      <c r="BW57" s="432"/>
      <c r="BX57" s="432"/>
      <c r="BY57" s="432"/>
      <c r="BZ57" s="432"/>
      <c r="CA57" s="432"/>
      <c r="CB57" s="432"/>
      <c r="CC57" s="432"/>
      <c r="CD57" s="432"/>
      <c r="CE57" s="432"/>
      <c r="CF57" s="444"/>
      <c r="CG57" s="444"/>
      <c r="CH57" s="444"/>
      <c r="CI57" s="463"/>
      <c r="CJ57" s="463"/>
      <c r="CK57" s="463"/>
      <c r="CL57" s="463"/>
      <c r="CM57" s="463"/>
      <c r="CN57" s="463"/>
      <c r="CO57" s="444"/>
      <c r="CP57" s="444"/>
      <c r="CQ57" s="444"/>
      <c r="CR57" s="444"/>
      <c r="CS57" s="444"/>
      <c r="CT57" s="444"/>
      <c r="CU57" s="444"/>
      <c r="CV57" s="444"/>
      <c r="CW57" s="444"/>
      <c r="CX57" s="444"/>
      <c r="CY57" s="444"/>
      <c r="CZ57" s="444"/>
      <c r="DA57" s="444"/>
      <c r="DB57" s="444"/>
      <c r="DC57" s="444"/>
      <c r="DD57" s="448"/>
      <c r="DE57" s="448"/>
      <c r="DF57" s="448"/>
      <c r="DG57" s="463"/>
      <c r="DH57" s="463"/>
      <c r="DI57" s="463"/>
      <c r="DJ57" s="463"/>
      <c r="DK57" s="463"/>
      <c r="DL57" s="463"/>
      <c r="DM57" s="463"/>
      <c r="DN57" s="463"/>
      <c r="DO57" s="463"/>
      <c r="DP57" s="463"/>
      <c r="DQ57" s="463"/>
      <c r="DR57" s="463"/>
      <c r="DS57" s="463"/>
      <c r="DT57" s="463"/>
      <c r="DU57" s="463"/>
      <c r="DV57" s="468"/>
      <c r="DW57" s="468"/>
      <c r="DX57" s="468"/>
      <c r="DY57" s="468"/>
      <c r="DZ57" s="468"/>
      <c r="EA57" s="468"/>
      <c r="EB57" s="468"/>
      <c r="EC57" s="468"/>
      <c r="ED57" s="468"/>
      <c r="EE57" s="463"/>
      <c r="EF57" s="463"/>
      <c r="EG57" s="463"/>
      <c r="EH57" s="463"/>
      <c r="EI57" s="463"/>
      <c r="EJ57" s="463"/>
      <c r="EK57" s="463"/>
      <c r="EL57" s="463"/>
      <c r="EM57" s="463"/>
      <c r="EN57" s="463"/>
      <c r="EO57" s="463"/>
      <c r="EP57" s="463"/>
      <c r="EQ57" s="463"/>
      <c r="ER57" s="463"/>
      <c r="ES57" s="463"/>
      <c r="ET57" s="463"/>
      <c r="EU57" s="463"/>
      <c r="EV57" s="463"/>
      <c r="EW57" s="463" t="s">
        <v>69</v>
      </c>
      <c r="EX57" s="463" t="s">
        <v>69</v>
      </c>
      <c r="EY57" s="463" t="s">
        <v>69</v>
      </c>
      <c r="EZ57" s="463" t="s">
        <v>69</v>
      </c>
      <c r="FA57" s="463" t="s">
        <v>69</v>
      </c>
      <c r="FB57" s="463" t="s">
        <v>69</v>
      </c>
    </row>
    <row r="58" spans="1:158" ht="15.05" customHeight="1" x14ac:dyDescent="0.3">
      <c r="A58" s="6" t="s">
        <v>136</v>
      </c>
      <c r="B58" s="7" t="s">
        <v>137</v>
      </c>
      <c r="C58" s="456">
        <v>489.32</v>
      </c>
      <c r="D58" s="457">
        <v>490.71</v>
      </c>
      <c r="E58" s="458">
        <v>497.8</v>
      </c>
      <c r="F58" s="458">
        <v>533.35</v>
      </c>
      <c r="G58" s="458">
        <v>566.67999999999995</v>
      </c>
      <c r="H58" s="458"/>
      <c r="I58" s="458"/>
      <c r="J58" s="458"/>
      <c r="K58" s="458"/>
      <c r="L58" s="458"/>
      <c r="M58" s="458"/>
      <c r="N58" s="458"/>
      <c r="O58" s="457">
        <v>573.66999999999996</v>
      </c>
      <c r="P58" s="457">
        <v>579.30999999999995</v>
      </c>
      <c r="Q58" s="457">
        <v>573.66</v>
      </c>
      <c r="R58" s="457">
        <v>468.68</v>
      </c>
      <c r="S58" s="457">
        <v>631.63</v>
      </c>
      <c r="T58" s="457">
        <v>468.4</v>
      </c>
      <c r="U58" s="457">
        <v>417.49</v>
      </c>
      <c r="V58" s="457">
        <v>597.71</v>
      </c>
      <c r="W58" s="457">
        <v>417.28</v>
      </c>
      <c r="X58" s="457">
        <v>496.03</v>
      </c>
      <c r="Y58" s="457">
        <v>559.15</v>
      </c>
      <c r="Z58" s="457">
        <v>495.83</v>
      </c>
      <c r="AA58" s="457">
        <v>555.65</v>
      </c>
      <c r="AB58" s="457">
        <v>629.49</v>
      </c>
      <c r="AC58" s="457">
        <v>555.52</v>
      </c>
      <c r="AD58" s="457">
        <v>469.59</v>
      </c>
      <c r="AE58" s="457">
        <v>688.13</v>
      </c>
      <c r="AF58" s="457">
        <v>469.3</v>
      </c>
      <c r="AG58" s="457">
        <v>436.33</v>
      </c>
      <c r="AH58" s="457">
        <v>700.18</v>
      </c>
      <c r="AI58" s="457">
        <v>435.6</v>
      </c>
      <c r="AJ58" s="457">
        <v>489.28</v>
      </c>
      <c r="AK58" s="457">
        <v>683.62</v>
      </c>
      <c r="AL58" s="457">
        <v>488.92</v>
      </c>
      <c r="AM58" s="457">
        <v>527.03</v>
      </c>
      <c r="AN58" s="457">
        <v>932.08</v>
      </c>
      <c r="AO58" s="457">
        <v>526.73</v>
      </c>
      <c r="AP58" s="457">
        <v>449.31</v>
      </c>
      <c r="AQ58" s="457">
        <v>811.8</v>
      </c>
      <c r="AR58" s="457">
        <v>448.9</v>
      </c>
      <c r="AS58" s="457">
        <v>459.89</v>
      </c>
      <c r="AT58" s="457">
        <v>672.06</v>
      </c>
      <c r="AU58" s="457">
        <v>459.59</v>
      </c>
      <c r="AV58" s="457">
        <v>540.20000000000005</v>
      </c>
      <c r="AW58" s="457">
        <v>668.05</v>
      </c>
      <c r="AX58" s="457">
        <v>540.02</v>
      </c>
      <c r="AY58" s="457">
        <v>676.18</v>
      </c>
      <c r="AZ58" s="457">
        <v>704.4</v>
      </c>
      <c r="BA58" s="457">
        <v>676.15</v>
      </c>
      <c r="BB58" s="457">
        <v>472.93</v>
      </c>
      <c r="BC58" s="457">
        <v>795.29</v>
      </c>
      <c r="BD58" s="457">
        <v>472.62</v>
      </c>
      <c r="BE58" s="457">
        <v>428.74</v>
      </c>
      <c r="BF58" s="457">
        <v>638.5</v>
      </c>
      <c r="BG58" s="457">
        <v>428.64</v>
      </c>
      <c r="BH58" s="457">
        <v>543.5</v>
      </c>
      <c r="BI58" s="457" t="s">
        <v>69</v>
      </c>
      <c r="BJ58" s="457">
        <v>543.5</v>
      </c>
      <c r="BK58" s="457">
        <v>600.08000000000004</v>
      </c>
      <c r="BL58" s="457" t="s">
        <v>69</v>
      </c>
      <c r="BM58" s="457">
        <v>600.08000000000004</v>
      </c>
      <c r="BN58" s="457">
        <v>575.6</v>
      </c>
      <c r="BO58" s="457" t="s">
        <v>69</v>
      </c>
      <c r="BP58" s="457">
        <v>575.6</v>
      </c>
      <c r="BQ58" s="457">
        <v>446.19</v>
      </c>
      <c r="BR58" s="457" t="s">
        <v>69</v>
      </c>
      <c r="BS58" s="457">
        <v>446.19</v>
      </c>
      <c r="BT58" s="461">
        <v>595.79</v>
      </c>
      <c r="BU58" s="461" t="s">
        <v>69</v>
      </c>
      <c r="BV58" s="461">
        <v>595.79</v>
      </c>
      <c r="BW58" s="432"/>
      <c r="BX58" s="432"/>
      <c r="BY58" s="432"/>
      <c r="BZ58" s="432"/>
      <c r="CA58" s="432"/>
      <c r="CB58" s="432"/>
      <c r="CC58" s="432"/>
      <c r="CD58" s="432"/>
      <c r="CE58" s="432"/>
      <c r="CF58" s="444"/>
      <c r="CG58" s="444"/>
      <c r="CH58" s="444"/>
      <c r="CI58" s="463"/>
      <c r="CJ58" s="463"/>
      <c r="CK58" s="463"/>
      <c r="CL58" s="463"/>
      <c r="CM58" s="463"/>
      <c r="CN58" s="463"/>
      <c r="CO58" s="444"/>
      <c r="CP58" s="444"/>
      <c r="CQ58" s="444"/>
      <c r="CR58" s="444"/>
      <c r="CS58" s="444"/>
      <c r="CT58" s="444"/>
      <c r="CU58" s="444"/>
      <c r="CV58" s="444"/>
      <c r="CW58" s="444"/>
      <c r="CX58" s="444"/>
      <c r="CY58" s="444"/>
      <c r="CZ58" s="444"/>
      <c r="DA58" s="444"/>
      <c r="DB58" s="444"/>
      <c r="DC58" s="444"/>
      <c r="DD58" s="448"/>
      <c r="DE58" s="448"/>
      <c r="DF58" s="448"/>
      <c r="DG58" s="463"/>
      <c r="DH58" s="463"/>
      <c r="DI58" s="463"/>
      <c r="DJ58" s="463"/>
      <c r="DK58" s="463"/>
      <c r="DL58" s="463"/>
      <c r="DM58" s="463"/>
      <c r="DN58" s="463"/>
      <c r="DO58" s="463"/>
      <c r="DP58" s="463"/>
      <c r="DQ58" s="463"/>
      <c r="DR58" s="463"/>
      <c r="DS58" s="463"/>
      <c r="DT58" s="463"/>
      <c r="DU58" s="463"/>
      <c r="DV58" s="468"/>
      <c r="DW58" s="468"/>
      <c r="DX58" s="468"/>
      <c r="DY58" s="468"/>
      <c r="DZ58" s="468"/>
      <c r="EA58" s="468"/>
      <c r="EB58" s="468"/>
      <c r="EC58" s="468"/>
      <c r="ED58" s="468"/>
      <c r="EE58" s="463"/>
      <c r="EF58" s="463"/>
      <c r="EG58" s="463"/>
      <c r="EH58" s="463"/>
      <c r="EI58" s="463"/>
      <c r="EJ58" s="463"/>
      <c r="EK58" s="463"/>
      <c r="EL58" s="463"/>
      <c r="EM58" s="463"/>
      <c r="EN58" s="463"/>
      <c r="EO58" s="463"/>
      <c r="EP58" s="463"/>
      <c r="EQ58" s="463"/>
      <c r="ER58" s="463"/>
      <c r="ES58" s="463"/>
      <c r="ET58" s="463"/>
      <c r="EU58" s="463"/>
      <c r="EV58" s="463"/>
      <c r="EW58" s="463" t="s">
        <v>69</v>
      </c>
      <c r="EX58" s="463" t="s">
        <v>69</v>
      </c>
      <c r="EY58" s="463" t="s">
        <v>69</v>
      </c>
      <c r="EZ58" s="463" t="s">
        <v>69</v>
      </c>
      <c r="FA58" s="463" t="s">
        <v>69</v>
      </c>
      <c r="FB58" s="463" t="s">
        <v>69</v>
      </c>
    </row>
    <row r="59" spans="1:158" ht="25.55" customHeight="1" x14ac:dyDescent="0.3">
      <c r="A59" s="6" t="s">
        <v>971</v>
      </c>
      <c r="B59" s="7" t="s">
        <v>972</v>
      </c>
      <c r="C59" s="456">
        <v>130.28</v>
      </c>
      <c r="D59" s="457">
        <v>135.53</v>
      </c>
      <c r="E59" s="458">
        <v>138.94</v>
      </c>
      <c r="F59" s="458">
        <v>159.63999999999999</v>
      </c>
      <c r="G59" s="458">
        <v>171.43</v>
      </c>
      <c r="H59" s="458"/>
      <c r="I59" s="458"/>
      <c r="J59" s="458"/>
      <c r="K59" s="458"/>
      <c r="L59" s="458"/>
      <c r="M59" s="458"/>
      <c r="N59" s="458"/>
      <c r="O59" s="457">
        <v>140.11000000000001</v>
      </c>
      <c r="P59" s="457" t="s">
        <v>69</v>
      </c>
      <c r="Q59" s="457">
        <v>140.11000000000001</v>
      </c>
      <c r="R59" s="457">
        <v>129.09</v>
      </c>
      <c r="S59" s="457">
        <v>195</v>
      </c>
      <c r="T59" s="457">
        <v>129.08000000000001</v>
      </c>
      <c r="U59" s="457">
        <v>125.64</v>
      </c>
      <c r="V59" s="457" t="s">
        <v>69</v>
      </c>
      <c r="W59" s="457">
        <v>125.64</v>
      </c>
      <c r="X59" s="457">
        <v>131.43</v>
      </c>
      <c r="Y59" s="457" t="s">
        <v>69</v>
      </c>
      <c r="Z59" s="457">
        <v>131.43</v>
      </c>
      <c r="AA59" s="457">
        <v>134.94</v>
      </c>
      <c r="AB59" s="457" t="s">
        <v>69</v>
      </c>
      <c r="AC59" s="457">
        <v>134.94</v>
      </c>
      <c r="AD59" s="457">
        <v>133.30000000000001</v>
      </c>
      <c r="AE59" s="457" t="s">
        <v>69</v>
      </c>
      <c r="AF59" s="457">
        <v>133.30000000000001</v>
      </c>
      <c r="AG59" s="457">
        <v>130.99</v>
      </c>
      <c r="AH59" s="457" t="s">
        <v>69</v>
      </c>
      <c r="AI59" s="457">
        <v>130.99</v>
      </c>
      <c r="AJ59" s="457">
        <v>145.06</v>
      </c>
      <c r="AK59" s="457" t="s">
        <v>69</v>
      </c>
      <c r="AL59" s="457">
        <v>145.06</v>
      </c>
      <c r="AM59" s="457">
        <v>138.86000000000001</v>
      </c>
      <c r="AN59" s="457" t="s">
        <v>69</v>
      </c>
      <c r="AO59" s="457">
        <v>138.86000000000001</v>
      </c>
      <c r="AP59" s="457">
        <v>138.68</v>
      </c>
      <c r="AQ59" s="457" t="s">
        <v>69</v>
      </c>
      <c r="AR59" s="457">
        <v>138.68</v>
      </c>
      <c r="AS59" s="457">
        <v>137.27000000000001</v>
      </c>
      <c r="AT59" s="457" t="s">
        <v>69</v>
      </c>
      <c r="AU59" s="457">
        <v>137.27000000000001</v>
      </c>
      <c r="AV59" s="457">
        <v>141.9</v>
      </c>
      <c r="AW59" s="457" t="s">
        <v>69</v>
      </c>
      <c r="AX59" s="457">
        <v>141.9</v>
      </c>
      <c r="AY59" s="457">
        <v>163.49</v>
      </c>
      <c r="AZ59" s="457" t="s">
        <v>69</v>
      </c>
      <c r="BA59" s="457">
        <v>163.49</v>
      </c>
      <c r="BB59" s="457">
        <v>159.32</v>
      </c>
      <c r="BC59" s="457" t="s">
        <v>69</v>
      </c>
      <c r="BD59" s="457">
        <v>159.32</v>
      </c>
      <c r="BE59" s="457">
        <v>161.1</v>
      </c>
      <c r="BF59" s="457" t="s">
        <v>69</v>
      </c>
      <c r="BG59" s="457">
        <v>161.1</v>
      </c>
      <c r="BH59" s="457">
        <v>156.38999999999999</v>
      </c>
      <c r="BI59" s="457" t="s">
        <v>69</v>
      </c>
      <c r="BJ59" s="457">
        <v>156.38999999999999</v>
      </c>
      <c r="BK59" s="457">
        <v>170.74</v>
      </c>
      <c r="BL59" s="457" t="s">
        <v>69</v>
      </c>
      <c r="BM59" s="457">
        <v>170.74</v>
      </c>
      <c r="BN59" s="457">
        <v>164.83</v>
      </c>
      <c r="BO59" s="457" t="s">
        <v>69</v>
      </c>
      <c r="BP59" s="457">
        <v>164.83</v>
      </c>
      <c r="BQ59" s="457">
        <v>175.03</v>
      </c>
      <c r="BR59" s="457" t="s">
        <v>69</v>
      </c>
      <c r="BS59" s="457">
        <v>175.03</v>
      </c>
      <c r="BT59" s="461">
        <v>180.34</v>
      </c>
      <c r="BU59" s="461" t="s">
        <v>69</v>
      </c>
      <c r="BV59" s="461">
        <v>180.34</v>
      </c>
      <c r="BW59" s="432"/>
      <c r="BX59" s="432"/>
      <c r="BY59" s="432"/>
      <c r="BZ59" s="432"/>
      <c r="CA59" s="432"/>
      <c r="CB59" s="432"/>
      <c r="CC59" s="432"/>
      <c r="CD59" s="432"/>
      <c r="CE59" s="432"/>
      <c r="CF59" s="444"/>
      <c r="CG59" s="444"/>
      <c r="CH59" s="444"/>
      <c r="CI59" s="448"/>
      <c r="CJ59" s="448"/>
      <c r="CK59" s="448"/>
      <c r="CL59" s="463"/>
      <c r="CM59" s="463"/>
      <c r="CN59" s="463"/>
      <c r="CO59" s="444"/>
      <c r="CP59" s="444"/>
      <c r="CQ59" s="444"/>
      <c r="CR59" s="444"/>
      <c r="CS59" s="444"/>
      <c r="CT59" s="444"/>
      <c r="CU59" s="444"/>
      <c r="CV59" s="444"/>
      <c r="CW59" s="444"/>
      <c r="CX59" s="444"/>
      <c r="CY59" s="444"/>
      <c r="CZ59" s="444"/>
      <c r="DA59" s="444"/>
      <c r="DB59" s="444"/>
      <c r="DC59" s="444"/>
      <c r="DD59" s="448"/>
      <c r="DE59" s="448"/>
      <c r="DF59" s="448"/>
      <c r="DG59" s="463"/>
      <c r="DH59" s="463"/>
      <c r="DI59" s="463"/>
      <c r="DJ59" s="463"/>
      <c r="DK59" s="463"/>
      <c r="DL59" s="463"/>
      <c r="DM59" s="463"/>
      <c r="DN59" s="463"/>
      <c r="DO59" s="463"/>
      <c r="DP59" s="463"/>
      <c r="DQ59" s="463"/>
      <c r="DR59" s="463"/>
      <c r="DS59" s="463"/>
      <c r="DT59" s="463"/>
      <c r="DU59" s="463"/>
      <c r="DV59" s="468"/>
      <c r="DW59" s="468"/>
      <c r="DX59" s="468"/>
      <c r="DY59" s="468"/>
      <c r="DZ59" s="468"/>
      <c r="EA59" s="468"/>
      <c r="EB59" s="468"/>
      <c r="EC59" s="468"/>
      <c r="ED59" s="468"/>
      <c r="EE59" s="463"/>
      <c r="EF59" s="463"/>
      <c r="EG59" s="463"/>
      <c r="EH59" s="463"/>
      <c r="EI59" s="463"/>
      <c r="EJ59" s="463"/>
      <c r="EK59" s="463"/>
      <c r="EL59" s="463"/>
      <c r="EM59" s="463"/>
      <c r="EN59" s="463"/>
      <c r="EO59" s="463"/>
      <c r="EP59" s="463"/>
      <c r="EQ59" s="463"/>
      <c r="ER59" s="463"/>
      <c r="ES59" s="463"/>
      <c r="ET59" s="463"/>
      <c r="EU59" s="463"/>
      <c r="EV59" s="463"/>
      <c r="EW59" s="463" t="s">
        <v>69</v>
      </c>
      <c r="EX59" s="463" t="s">
        <v>69</v>
      </c>
      <c r="EY59" s="463" t="s">
        <v>69</v>
      </c>
      <c r="EZ59" s="463" t="s">
        <v>69</v>
      </c>
      <c r="FA59" s="463" t="s">
        <v>69</v>
      </c>
      <c r="FB59" s="463" t="s">
        <v>69</v>
      </c>
    </row>
    <row r="60" spans="1:158" ht="15.05" customHeight="1" x14ac:dyDescent="0.3">
      <c r="A60" s="69"/>
      <c r="B60" s="69"/>
      <c r="C60" s="8"/>
      <c r="D60" s="8"/>
      <c r="E60" s="9"/>
      <c r="F60" s="10"/>
      <c r="G60" s="10"/>
      <c r="H60" s="10"/>
      <c r="I60" s="10"/>
      <c r="J60" s="10"/>
      <c r="K60" s="10"/>
      <c r="L60" s="10"/>
      <c r="M60" s="10"/>
      <c r="N60" s="10"/>
      <c r="O60" s="2"/>
      <c r="P60" s="2"/>
      <c r="Q60" s="1"/>
      <c r="R60" s="2"/>
      <c r="S60" s="2"/>
      <c r="T60" s="1"/>
      <c r="U60" s="2"/>
      <c r="V60" s="2"/>
      <c r="W60" s="1"/>
      <c r="X60" s="2"/>
      <c r="Y60" s="2"/>
      <c r="Z60" s="1"/>
      <c r="AA60" s="2"/>
      <c r="AB60" s="2"/>
      <c r="AC60" s="1"/>
      <c r="AD60" s="2"/>
      <c r="AE60" s="2"/>
      <c r="AF60" s="1"/>
      <c r="AG60" s="2"/>
      <c r="AH60" s="2"/>
      <c r="AI60" s="1"/>
      <c r="AJ60" s="2"/>
      <c r="AK60" s="2"/>
      <c r="AL60" s="1"/>
      <c r="AM60" s="2"/>
      <c r="AN60" s="2"/>
      <c r="AO60" s="1"/>
      <c r="AP60" s="2"/>
      <c r="AQ60" s="2"/>
      <c r="AR60" s="1"/>
      <c r="AS60" s="2"/>
      <c r="AT60" s="2"/>
      <c r="AU60" s="1"/>
      <c r="AV60" s="2"/>
      <c r="AW60" s="2"/>
      <c r="AX60" s="1"/>
      <c r="AY60" s="2"/>
      <c r="AZ60" s="2"/>
      <c r="BA60" s="1"/>
      <c r="BB60" s="2"/>
      <c r="BC60" s="2"/>
      <c r="BD60" s="1"/>
      <c r="BE60" s="2"/>
      <c r="BF60" s="1"/>
      <c r="BG60" s="1"/>
      <c r="BH60" s="2"/>
      <c r="BI60" s="1"/>
      <c r="BJ60" s="1"/>
      <c r="BK60" s="2"/>
      <c r="BL60" s="1"/>
      <c r="BM60" s="1"/>
      <c r="BN60" s="2"/>
      <c r="BO60" s="1"/>
      <c r="BP60" s="1"/>
      <c r="BQ60" s="2"/>
      <c r="BR60" s="1"/>
      <c r="BS60" s="1"/>
      <c r="BT60" s="2"/>
      <c r="BU60" s="1"/>
      <c r="BV60" s="1"/>
      <c r="BW60" s="2"/>
      <c r="BX60" s="1"/>
      <c r="BY60" s="1"/>
    </row>
    <row r="61" spans="1:158" s="67" customFormat="1" ht="15.05" customHeight="1" x14ac:dyDescent="0.3">
      <c r="A61" s="69"/>
      <c r="B61" s="69"/>
      <c r="C61" s="8"/>
      <c r="D61" s="8"/>
      <c r="E61" s="9"/>
      <c r="F61" s="10"/>
      <c r="G61" s="10"/>
      <c r="H61" s="10"/>
      <c r="I61" s="10"/>
      <c r="J61" s="10"/>
      <c r="K61" s="10"/>
      <c r="L61" s="10"/>
      <c r="M61" s="10"/>
      <c r="N61" s="10"/>
      <c r="O61" s="2"/>
      <c r="P61" s="2"/>
      <c r="Q61" s="1"/>
      <c r="R61" s="2"/>
      <c r="S61" s="2"/>
      <c r="T61" s="1"/>
      <c r="U61" s="2"/>
      <c r="V61" s="2"/>
      <c r="W61" s="1"/>
      <c r="X61" s="2"/>
      <c r="Y61" s="2"/>
      <c r="Z61" s="1"/>
      <c r="AA61" s="2"/>
      <c r="AB61" s="2"/>
      <c r="AC61" s="1"/>
      <c r="AD61" s="2"/>
      <c r="AE61" s="2"/>
      <c r="AF61" s="1"/>
      <c r="AG61" s="2"/>
      <c r="AH61" s="2"/>
      <c r="AI61" s="1"/>
      <c r="AJ61" s="2"/>
      <c r="AK61" s="2"/>
      <c r="AL61" s="1"/>
      <c r="AM61" s="2"/>
      <c r="AN61" s="2"/>
      <c r="AO61" s="1"/>
      <c r="AP61" s="2"/>
      <c r="AQ61" s="2"/>
      <c r="AR61" s="1"/>
      <c r="AS61" s="2"/>
      <c r="AT61" s="2"/>
      <c r="AU61" s="1"/>
      <c r="AV61" s="2"/>
      <c r="AW61" s="2"/>
      <c r="AX61" s="1"/>
      <c r="AY61" s="2"/>
      <c r="AZ61" s="2"/>
      <c r="BA61" s="1"/>
      <c r="BB61" s="2"/>
      <c r="BC61" s="2"/>
      <c r="BD61" s="1"/>
      <c r="BE61" s="2"/>
      <c r="BF61" s="1"/>
      <c r="BG61" s="1"/>
      <c r="BH61" s="2"/>
      <c r="BI61" s="1"/>
      <c r="BJ61" s="1"/>
      <c r="BK61" s="2"/>
      <c r="BL61" s="1"/>
      <c r="BM61" s="1"/>
      <c r="BN61" s="2"/>
      <c r="BO61" s="1"/>
      <c r="BP61" s="1"/>
      <c r="BQ61" s="2"/>
      <c r="BR61" s="1"/>
      <c r="BS61" s="1"/>
      <c r="BT61" s="2"/>
      <c r="BU61" s="1"/>
      <c r="BV61" s="1"/>
      <c r="BW61" s="2"/>
      <c r="BX61" s="1"/>
      <c r="BY61" s="1"/>
    </row>
    <row r="62" spans="1:158" ht="15.05" customHeight="1" x14ac:dyDescent="0.3">
      <c r="A62" s="70" t="s">
        <v>138</v>
      </c>
      <c r="B62" s="70"/>
      <c r="C62" s="9"/>
      <c r="D62" s="9"/>
      <c r="E62" s="9"/>
      <c r="F62" s="10"/>
      <c r="G62" s="10"/>
      <c r="H62" s="10"/>
      <c r="I62" s="10"/>
      <c r="J62" s="10"/>
      <c r="K62" s="10"/>
      <c r="L62" s="10"/>
      <c r="M62" s="10"/>
      <c r="N62" s="10"/>
      <c r="O62" s="10"/>
      <c r="P62" s="10"/>
      <c r="Q62" s="9"/>
      <c r="R62" s="10"/>
      <c r="S62" s="10"/>
      <c r="T62" s="9"/>
      <c r="U62" s="10"/>
      <c r="V62" s="10"/>
      <c r="W62" s="9"/>
      <c r="X62" s="2"/>
      <c r="Y62" s="2"/>
      <c r="Z62" s="1"/>
      <c r="AA62" s="2"/>
      <c r="AB62" s="2"/>
      <c r="AC62" s="1"/>
      <c r="AD62" s="2"/>
      <c r="AE62" s="2"/>
      <c r="AF62" s="1"/>
      <c r="AG62" s="2"/>
      <c r="AH62" s="2"/>
      <c r="AI62" s="1"/>
      <c r="AJ62" s="2"/>
      <c r="AK62" s="2"/>
      <c r="AL62" s="1"/>
      <c r="AM62" s="2"/>
      <c r="AN62" s="2"/>
      <c r="AO62" s="1"/>
      <c r="AP62" s="2"/>
      <c r="AQ62" s="2"/>
      <c r="AR62" s="1"/>
      <c r="AS62" s="2"/>
      <c r="AT62" s="2"/>
      <c r="AU62" s="1"/>
      <c r="AV62" s="2"/>
      <c r="AW62" s="2"/>
      <c r="AX62" s="1"/>
      <c r="AY62" s="2"/>
      <c r="AZ62" s="2"/>
      <c r="BA62" s="1"/>
      <c r="BB62" s="2"/>
      <c r="BC62" s="2"/>
      <c r="BD62" s="1"/>
      <c r="BE62" s="2"/>
      <c r="BF62" s="1"/>
      <c r="BG62" s="1"/>
      <c r="BH62" s="2"/>
      <c r="BI62" s="1"/>
      <c r="BJ62" s="1"/>
      <c r="BK62" s="2"/>
      <c r="BL62" s="1"/>
      <c r="BM62" s="1"/>
      <c r="BN62" s="2"/>
      <c r="BO62" s="1"/>
      <c r="BP62" s="1"/>
      <c r="BQ62" s="2"/>
      <c r="BR62" s="1"/>
      <c r="BS62" s="1"/>
      <c r="BT62" s="2"/>
      <c r="BU62" s="1"/>
      <c r="BV62" s="1"/>
      <c r="BW62" s="2"/>
      <c r="BX62" s="1"/>
      <c r="BY62" s="1"/>
    </row>
    <row r="63" spans="1:158" ht="15.05" customHeight="1" x14ac:dyDescent="0.3">
      <c r="A63" s="71" t="s">
        <v>139</v>
      </c>
      <c r="B63" s="70"/>
      <c r="C63" s="11"/>
      <c r="D63" s="11"/>
      <c r="E63" s="9"/>
      <c r="F63" s="10"/>
      <c r="G63" s="10"/>
      <c r="H63" s="10"/>
      <c r="I63" s="10"/>
      <c r="J63" s="10"/>
      <c r="K63" s="10"/>
      <c r="L63" s="10"/>
      <c r="M63" s="10"/>
      <c r="N63" s="10"/>
      <c r="O63" s="10"/>
      <c r="P63" s="10"/>
      <c r="Q63" s="9"/>
      <c r="R63" s="10"/>
      <c r="S63" s="10"/>
      <c r="T63" s="9"/>
      <c r="U63" s="10"/>
      <c r="V63" s="10"/>
      <c r="W63" s="9"/>
      <c r="X63" s="10"/>
      <c r="Y63" s="10"/>
      <c r="Z63" s="9"/>
      <c r="AA63" s="10"/>
      <c r="AB63" s="10"/>
      <c r="AC63" s="9"/>
      <c r="AD63" s="10"/>
      <c r="AE63" s="10"/>
      <c r="AF63" s="9"/>
      <c r="AG63" s="10"/>
      <c r="AH63" s="10"/>
      <c r="AI63" s="9"/>
      <c r="AJ63" s="10"/>
      <c r="AK63" s="10"/>
      <c r="AL63" s="9"/>
      <c r="AM63" s="10"/>
      <c r="AN63" s="10"/>
      <c r="AO63" s="9"/>
      <c r="AP63" s="10"/>
      <c r="AQ63" s="10"/>
      <c r="AR63" s="9"/>
      <c r="AS63" s="10"/>
      <c r="AT63" s="10"/>
      <c r="AU63" s="9"/>
      <c r="AV63" s="10"/>
      <c r="AW63" s="10"/>
      <c r="AX63" s="9"/>
      <c r="AY63" s="10"/>
      <c r="AZ63" s="10"/>
      <c r="BA63" s="9"/>
      <c r="BB63" s="10"/>
      <c r="BC63" s="10"/>
      <c r="BD63" s="9"/>
      <c r="BE63" s="10"/>
      <c r="BF63" s="9"/>
      <c r="BG63" s="9"/>
      <c r="BH63" s="10"/>
      <c r="BI63" s="9"/>
      <c r="BJ63" s="9"/>
      <c r="BK63" s="10"/>
      <c r="BL63" s="9"/>
      <c r="BM63" s="9"/>
      <c r="BN63" s="10"/>
      <c r="BO63" s="9"/>
      <c r="BP63" s="9"/>
      <c r="BQ63" s="10"/>
      <c r="BR63" s="9"/>
      <c r="BS63" s="9"/>
      <c r="BT63" s="10"/>
      <c r="BU63" s="9"/>
      <c r="BV63" s="9"/>
      <c r="BW63" s="10"/>
      <c r="BX63" s="9"/>
      <c r="BY63" s="9"/>
      <c r="BZ63" s="12"/>
      <c r="CA63" s="12"/>
      <c r="CB63" s="12"/>
      <c r="CC63" s="12"/>
      <c r="CD63" s="12"/>
      <c r="CE63" s="12"/>
    </row>
    <row r="64" spans="1:158" ht="15.05" customHeight="1" x14ac:dyDescent="0.3">
      <c r="A64" s="72" t="s">
        <v>140</v>
      </c>
      <c r="B64" s="73"/>
      <c r="C64" s="11"/>
      <c r="D64" s="11"/>
      <c r="E64" s="9"/>
      <c r="F64" s="10"/>
      <c r="G64" s="10"/>
      <c r="H64" s="10"/>
      <c r="I64" s="10"/>
      <c r="J64" s="10"/>
      <c r="K64" s="10"/>
      <c r="L64" s="10"/>
      <c r="M64" s="10"/>
      <c r="N64" s="10"/>
      <c r="O64" s="10"/>
      <c r="P64" s="10"/>
      <c r="Q64" s="9"/>
      <c r="R64" s="10"/>
      <c r="S64" s="10"/>
      <c r="T64" s="9"/>
      <c r="U64" s="10"/>
      <c r="V64" s="10"/>
      <c r="W64" s="9"/>
      <c r="X64" s="10"/>
      <c r="Y64" s="10"/>
      <c r="Z64" s="9"/>
      <c r="AA64" s="10"/>
      <c r="AB64" s="10"/>
      <c r="AC64" s="9"/>
      <c r="AD64" s="10"/>
      <c r="AE64" s="10"/>
      <c r="AF64" s="9"/>
      <c r="AG64" s="10"/>
      <c r="AH64" s="10"/>
      <c r="AI64" s="9"/>
      <c r="AJ64" s="10"/>
      <c r="AK64" s="10"/>
      <c r="AL64" s="9"/>
      <c r="AM64" s="10"/>
      <c r="AN64" s="10"/>
      <c r="AO64" s="9"/>
      <c r="AP64" s="10"/>
      <c r="AQ64" s="10"/>
      <c r="AR64" s="9"/>
      <c r="AS64" s="10"/>
      <c r="AT64" s="10"/>
      <c r="AU64" s="9"/>
      <c r="AV64" s="10"/>
      <c r="AW64" s="10"/>
      <c r="AX64" s="9"/>
      <c r="AY64" s="10"/>
      <c r="AZ64" s="10"/>
      <c r="BA64" s="9"/>
      <c r="BB64" s="10"/>
      <c r="BC64" s="10"/>
      <c r="BD64" s="9"/>
      <c r="BE64" s="10"/>
      <c r="BF64" s="9"/>
      <c r="BG64" s="9"/>
      <c r="BH64" s="10"/>
      <c r="BI64" s="9"/>
      <c r="BJ64" s="9"/>
      <c r="BK64" s="10"/>
      <c r="BL64" s="9"/>
      <c r="BM64" s="9"/>
      <c r="BN64" s="10"/>
      <c r="BO64" s="9"/>
      <c r="BP64" s="9"/>
      <c r="BQ64" s="10"/>
      <c r="BR64" s="9"/>
      <c r="BS64" s="9"/>
      <c r="BT64" s="10"/>
      <c r="BU64" s="9"/>
      <c r="BV64" s="9"/>
      <c r="BW64" s="10"/>
      <c r="BX64" s="9"/>
      <c r="BY64" s="9"/>
      <c r="BZ64" s="12"/>
      <c r="CA64" s="12"/>
      <c r="CB64" s="12"/>
      <c r="CC64" s="12"/>
      <c r="CD64" s="12"/>
      <c r="CE64" s="12"/>
    </row>
    <row r="65" spans="1:83" s="67" customFormat="1" ht="15.05" customHeight="1" x14ac:dyDescent="0.3">
      <c r="A65" s="72" t="s">
        <v>820</v>
      </c>
      <c r="B65" s="73"/>
      <c r="C65" s="11"/>
      <c r="D65" s="11"/>
      <c r="E65" s="9"/>
      <c r="F65" s="10"/>
      <c r="G65" s="10"/>
      <c r="H65" s="10"/>
      <c r="I65" s="10"/>
      <c r="J65" s="10"/>
      <c r="K65" s="10"/>
      <c r="L65" s="10"/>
      <c r="M65" s="10"/>
      <c r="N65" s="10"/>
      <c r="O65" s="10"/>
      <c r="P65" s="10"/>
      <c r="Q65" s="9"/>
      <c r="R65" s="10"/>
      <c r="S65" s="10"/>
      <c r="T65" s="9"/>
      <c r="U65" s="10"/>
      <c r="V65" s="10"/>
      <c r="W65" s="9"/>
      <c r="X65" s="10"/>
      <c r="Y65" s="10"/>
      <c r="Z65" s="9"/>
      <c r="AA65" s="10"/>
      <c r="AB65" s="10"/>
      <c r="AC65" s="9"/>
      <c r="AD65" s="10"/>
      <c r="AE65" s="10"/>
      <c r="AF65" s="9"/>
      <c r="AG65" s="10"/>
      <c r="AH65" s="10"/>
      <c r="AI65" s="9"/>
      <c r="AJ65" s="10"/>
      <c r="AK65" s="10"/>
      <c r="AL65" s="9"/>
      <c r="AM65" s="10"/>
      <c r="AN65" s="10"/>
      <c r="AO65" s="9"/>
      <c r="AP65" s="10"/>
      <c r="AQ65" s="10"/>
      <c r="AR65" s="9"/>
      <c r="AS65" s="10"/>
      <c r="AT65" s="10"/>
      <c r="AU65" s="9"/>
      <c r="AV65" s="10"/>
      <c r="AW65" s="10"/>
      <c r="AX65" s="9"/>
      <c r="AY65" s="10"/>
      <c r="AZ65" s="10"/>
      <c r="BA65" s="9"/>
      <c r="BB65" s="10"/>
      <c r="BC65" s="10"/>
      <c r="BD65" s="9"/>
      <c r="BE65" s="10"/>
      <c r="BF65" s="9"/>
      <c r="BG65" s="9"/>
      <c r="BH65" s="10"/>
      <c r="BI65" s="9"/>
      <c r="BJ65" s="9"/>
      <c r="BK65" s="10"/>
      <c r="BL65" s="9"/>
      <c r="BM65" s="9"/>
      <c r="BN65" s="10"/>
      <c r="BO65" s="9"/>
      <c r="BP65" s="9"/>
      <c r="BQ65" s="10"/>
      <c r="BR65" s="9"/>
      <c r="BS65" s="9"/>
      <c r="BT65" s="10"/>
      <c r="BU65" s="9"/>
      <c r="BV65" s="9"/>
      <c r="BW65" s="10"/>
      <c r="BX65" s="9"/>
      <c r="BY65" s="9"/>
      <c r="BZ65" s="12"/>
      <c r="CA65" s="12"/>
      <c r="CB65" s="12"/>
      <c r="CC65" s="12"/>
      <c r="CD65" s="12"/>
      <c r="CE65" s="12"/>
    </row>
    <row r="66" spans="1:83" ht="15.05" customHeight="1" x14ac:dyDescent="0.3">
      <c r="A66" s="74" t="s">
        <v>821</v>
      </c>
      <c r="B66" s="75"/>
      <c r="C66" s="11"/>
      <c r="D66" s="11"/>
      <c r="E66" s="9"/>
      <c r="F66" s="10"/>
      <c r="G66" s="10"/>
      <c r="H66" s="10"/>
      <c r="I66" s="10"/>
      <c r="J66" s="10"/>
      <c r="K66" s="10"/>
      <c r="L66" s="10"/>
      <c r="M66" s="10"/>
      <c r="N66" s="10"/>
      <c r="O66" s="10"/>
      <c r="P66" s="10"/>
      <c r="Q66" s="9"/>
      <c r="R66" s="10"/>
      <c r="S66" s="10"/>
      <c r="T66" s="9"/>
      <c r="U66" s="10"/>
      <c r="V66" s="10"/>
      <c r="W66" s="9"/>
      <c r="X66" s="2"/>
      <c r="Y66" s="2"/>
      <c r="Z66" s="1"/>
      <c r="AA66" s="2"/>
      <c r="AB66" s="2"/>
      <c r="AC66" s="1"/>
      <c r="AD66" s="2"/>
      <c r="AE66" s="2"/>
      <c r="AF66" s="1"/>
      <c r="AG66" s="2"/>
      <c r="AH66" s="2"/>
      <c r="AI66" s="1"/>
      <c r="AJ66" s="2"/>
      <c r="AK66" s="2"/>
      <c r="AL66" s="1"/>
      <c r="AM66" s="2"/>
      <c r="AN66" s="2"/>
      <c r="AO66" s="1"/>
      <c r="AP66" s="2"/>
      <c r="AQ66" s="2"/>
      <c r="AR66" s="1"/>
      <c r="AS66" s="2"/>
      <c r="AT66" s="2"/>
      <c r="AU66" s="1"/>
      <c r="AV66" s="2"/>
      <c r="AW66" s="2"/>
      <c r="AX66" s="1"/>
      <c r="AY66" s="2"/>
      <c r="AZ66" s="2"/>
      <c r="BA66" s="1"/>
      <c r="BB66" s="2"/>
      <c r="BC66" s="2"/>
      <c r="BD66" s="1"/>
      <c r="BE66" s="2"/>
      <c r="BF66" s="1"/>
      <c r="BG66" s="1"/>
      <c r="BH66" s="2"/>
      <c r="BI66" s="1"/>
      <c r="BJ66" s="1"/>
      <c r="BK66" s="2"/>
      <c r="BL66" s="1"/>
      <c r="BM66" s="1"/>
      <c r="BN66" s="2"/>
      <c r="BO66" s="1"/>
      <c r="BP66" s="1"/>
      <c r="BQ66" s="2"/>
      <c r="BR66" s="1"/>
      <c r="BS66" s="1"/>
      <c r="BT66" s="2"/>
      <c r="BU66" s="1"/>
      <c r="BV66" s="1"/>
      <c r="BW66" s="2"/>
      <c r="BX66" s="1"/>
      <c r="BY66" s="1"/>
    </row>
    <row r="67" spans="1:83" ht="15.05" customHeight="1" x14ac:dyDescent="0.3">
      <c r="A67" s="73"/>
      <c r="B67" s="73"/>
      <c r="C67" s="11"/>
      <c r="D67" s="11"/>
      <c r="E67" s="9"/>
      <c r="F67" s="10"/>
      <c r="G67" s="10"/>
      <c r="H67" s="10"/>
      <c r="I67" s="10"/>
      <c r="J67" s="10"/>
      <c r="K67" s="10"/>
      <c r="L67" s="10"/>
      <c r="M67" s="10"/>
      <c r="N67" s="10"/>
      <c r="O67" s="10"/>
      <c r="P67" s="10"/>
      <c r="Q67" s="9"/>
      <c r="R67" s="10"/>
      <c r="S67" s="10"/>
      <c r="T67" s="9"/>
      <c r="U67" s="10"/>
      <c r="V67" s="10"/>
      <c r="W67" s="9"/>
      <c r="X67" s="2"/>
      <c r="Y67" s="2"/>
      <c r="Z67" s="1"/>
      <c r="AA67" s="2"/>
      <c r="AB67" s="2"/>
      <c r="AC67" s="1"/>
      <c r="AD67" s="2"/>
      <c r="AE67" s="2"/>
      <c r="AF67" s="1"/>
      <c r="AG67" s="2"/>
      <c r="AH67" s="2"/>
      <c r="AI67" s="1"/>
      <c r="AJ67" s="2"/>
      <c r="AK67" s="2"/>
      <c r="AL67" s="1"/>
      <c r="AM67" s="2"/>
      <c r="AN67" s="2"/>
      <c r="AO67" s="1"/>
      <c r="AP67" s="2"/>
      <c r="AQ67" s="2"/>
      <c r="AR67" s="1"/>
      <c r="AS67" s="2"/>
      <c r="AT67" s="2"/>
      <c r="AU67" s="1"/>
      <c r="AV67" s="2"/>
      <c r="AW67" s="2"/>
      <c r="AX67" s="1"/>
      <c r="AY67" s="2"/>
      <c r="AZ67" s="2"/>
      <c r="BA67" s="1"/>
      <c r="BB67" s="2"/>
      <c r="BC67" s="2"/>
      <c r="BD67" s="1"/>
      <c r="BE67" s="2"/>
      <c r="BF67" s="1"/>
      <c r="BG67" s="1"/>
      <c r="BH67" s="2"/>
      <c r="BI67" s="1"/>
      <c r="BJ67" s="1"/>
      <c r="BK67" s="2"/>
      <c r="BL67" s="1"/>
      <c r="BM67" s="1"/>
      <c r="BN67" s="2"/>
      <c r="BO67" s="1"/>
      <c r="BP67" s="1"/>
      <c r="BQ67" s="2"/>
      <c r="BR67" s="1"/>
      <c r="BS67" s="1"/>
      <c r="BT67" s="2"/>
      <c r="BU67" s="1"/>
      <c r="BV67" s="1"/>
      <c r="BW67" s="2"/>
      <c r="BX67" s="1"/>
      <c r="BY67" s="1"/>
    </row>
    <row r="68" spans="1:83" ht="15.05" customHeight="1" x14ac:dyDescent="0.3">
      <c r="A68" s="76" t="s">
        <v>141</v>
      </c>
      <c r="B68" s="77"/>
      <c r="C68" s="11"/>
      <c r="D68" s="11"/>
      <c r="E68" s="9"/>
      <c r="F68" s="10"/>
      <c r="G68" s="10"/>
      <c r="H68" s="10"/>
      <c r="I68" s="10"/>
      <c r="J68" s="10"/>
      <c r="K68" s="10"/>
      <c r="L68" s="10"/>
      <c r="M68" s="10"/>
      <c r="N68" s="10"/>
      <c r="O68" s="10"/>
      <c r="P68" s="10"/>
      <c r="Q68" s="9"/>
      <c r="R68" s="10"/>
      <c r="S68" s="10"/>
      <c r="T68" s="9"/>
      <c r="U68" s="10"/>
      <c r="V68" s="10"/>
      <c r="W68" s="9"/>
      <c r="X68" s="2"/>
      <c r="Y68" s="2"/>
      <c r="Z68" s="1"/>
      <c r="AA68" s="2"/>
      <c r="AB68" s="2"/>
      <c r="AC68" s="1"/>
      <c r="AD68" s="2"/>
      <c r="AE68" s="2"/>
      <c r="AF68" s="1"/>
      <c r="AG68" s="2"/>
      <c r="AH68" s="2"/>
      <c r="AI68" s="1"/>
      <c r="AJ68" s="2"/>
      <c r="AK68" s="2"/>
      <c r="AL68" s="1"/>
      <c r="AM68" s="2"/>
      <c r="AN68" s="2"/>
      <c r="AO68" s="1"/>
      <c r="AP68" s="2"/>
      <c r="AQ68" s="2"/>
      <c r="AR68" s="1"/>
      <c r="AS68" s="2"/>
      <c r="AT68" s="2"/>
      <c r="AU68" s="1"/>
      <c r="AV68" s="2"/>
      <c r="AW68" s="2"/>
      <c r="AX68" s="1"/>
      <c r="AY68" s="2"/>
      <c r="AZ68" s="2"/>
      <c r="BA68" s="1"/>
      <c r="BB68" s="2"/>
      <c r="BC68" s="2"/>
      <c r="BD68" s="1"/>
      <c r="BE68" s="2"/>
      <c r="BF68" s="1"/>
      <c r="BG68" s="1"/>
      <c r="BH68" s="2"/>
      <c r="BI68" s="1"/>
      <c r="BJ68" s="1"/>
      <c r="BK68" s="2"/>
      <c r="BL68" s="1"/>
      <c r="BM68" s="1"/>
      <c r="BN68" s="2"/>
      <c r="BO68" s="1"/>
      <c r="BP68" s="1"/>
      <c r="BQ68" s="2"/>
      <c r="BR68" s="1"/>
      <c r="BS68" s="1"/>
      <c r="BT68" s="2"/>
      <c r="BU68" s="1"/>
      <c r="BV68" s="1"/>
      <c r="BW68" s="2"/>
      <c r="BX68" s="1"/>
      <c r="BY68" s="1"/>
    </row>
    <row r="69" spans="1:83" ht="15.05" customHeight="1" x14ac:dyDescent="0.3">
      <c r="A69" s="76" t="s">
        <v>142</v>
      </c>
      <c r="B69" s="77"/>
      <c r="C69" s="11"/>
      <c r="D69" s="11"/>
      <c r="E69" s="9"/>
      <c r="F69" s="10"/>
      <c r="G69" s="10"/>
      <c r="H69" s="10"/>
      <c r="I69" s="10"/>
      <c r="J69" s="10"/>
      <c r="K69" s="10"/>
      <c r="L69" s="10"/>
      <c r="M69" s="10"/>
      <c r="N69" s="10"/>
      <c r="O69" s="10"/>
      <c r="P69" s="10"/>
      <c r="Q69" s="9"/>
      <c r="R69" s="10"/>
      <c r="S69" s="10"/>
      <c r="T69" s="9"/>
      <c r="U69" s="10"/>
      <c r="V69" s="10"/>
      <c r="W69" s="9"/>
      <c r="X69" s="10"/>
      <c r="Y69" s="10"/>
      <c r="Z69" s="9"/>
      <c r="AA69" s="10"/>
      <c r="AB69" s="10"/>
      <c r="AC69" s="9"/>
      <c r="AD69" s="10"/>
      <c r="AE69" s="10"/>
      <c r="AF69" s="9"/>
      <c r="AG69" s="10"/>
      <c r="AH69" s="10"/>
      <c r="AI69" s="9"/>
      <c r="AJ69" s="10"/>
      <c r="AK69" s="10"/>
      <c r="AL69" s="9"/>
      <c r="AM69" s="10"/>
      <c r="AN69" s="10"/>
      <c r="AO69" s="9"/>
      <c r="AP69" s="10"/>
      <c r="AQ69" s="10"/>
      <c r="AR69" s="9"/>
      <c r="AS69" s="10"/>
      <c r="AT69" s="10"/>
      <c r="AU69" s="9"/>
      <c r="AV69" s="10"/>
      <c r="AW69" s="10"/>
      <c r="AX69" s="9"/>
      <c r="AY69" s="10"/>
      <c r="AZ69" s="10"/>
      <c r="BA69" s="9"/>
      <c r="BB69" s="10"/>
      <c r="BC69" s="10"/>
      <c r="BD69" s="9"/>
      <c r="BE69" s="10"/>
      <c r="BF69" s="9"/>
      <c r="BG69" s="9"/>
      <c r="BH69" s="10"/>
      <c r="BI69" s="9"/>
      <c r="BJ69" s="9"/>
      <c r="BK69" s="10"/>
      <c r="BL69" s="9"/>
      <c r="BM69" s="9"/>
      <c r="BN69" s="10"/>
      <c r="BO69" s="9"/>
      <c r="BP69" s="9"/>
      <c r="BQ69" s="10"/>
      <c r="BR69" s="9"/>
      <c r="BS69" s="9"/>
      <c r="BT69" s="10"/>
      <c r="BU69" s="9"/>
      <c r="BV69" s="9"/>
      <c r="BW69" s="10"/>
      <c r="BX69" s="9"/>
      <c r="BY69" s="9"/>
      <c r="BZ69" s="12"/>
      <c r="CA69" s="12"/>
      <c r="CB69" s="12"/>
      <c r="CC69" s="12"/>
      <c r="CD69" s="12"/>
      <c r="CE69" s="12"/>
    </row>
    <row r="70" spans="1:83" ht="15.05" customHeight="1" x14ac:dyDescent="0.3">
      <c r="A70" s="78" t="s">
        <v>143</v>
      </c>
      <c r="B70" s="79"/>
      <c r="C70" s="11"/>
      <c r="D70" s="11"/>
      <c r="E70" s="9"/>
      <c r="F70" s="10"/>
      <c r="G70" s="10"/>
      <c r="H70" s="10"/>
      <c r="I70" s="10"/>
      <c r="J70" s="10"/>
      <c r="K70" s="10"/>
      <c r="L70" s="10"/>
      <c r="M70" s="10"/>
      <c r="N70" s="10"/>
      <c r="O70" s="10"/>
      <c r="P70" s="10"/>
      <c r="Q70" s="9"/>
      <c r="R70" s="10"/>
      <c r="S70" s="10"/>
      <c r="T70" s="9"/>
      <c r="U70" s="10"/>
      <c r="V70" s="10"/>
      <c r="W70" s="9"/>
      <c r="X70" s="10"/>
      <c r="Y70" s="10"/>
      <c r="Z70" s="9"/>
      <c r="AA70" s="10"/>
      <c r="AB70" s="10"/>
      <c r="AC70" s="9"/>
      <c r="AD70" s="10"/>
      <c r="AE70" s="10"/>
      <c r="AF70" s="9"/>
      <c r="AG70" s="10"/>
      <c r="AH70" s="10"/>
      <c r="AI70" s="9"/>
      <c r="AJ70" s="10"/>
      <c r="AK70" s="10"/>
      <c r="AL70" s="9"/>
      <c r="AM70" s="10"/>
      <c r="AN70" s="10"/>
      <c r="AO70" s="9"/>
      <c r="AP70" s="10"/>
      <c r="AQ70" s="10"/>
      <c r="AR70" s="9"/>
      <c r="AS70" s="10"/>
      <c r="AT70" s="10"/>
      <c r="AU70" s="9"/>
      <c r="AV70" s="10"/>
      <c r="AW70" s="10"/>
      <c r="AX70" s="9"/>
      <c r="AY70" s="10"/>
      <c r="AZ70" s="10"/>
      <c r="BA70" s="9"/>
      <c r="BB70" s="10"/>
      <c r="BC70" s="10"/>
      <c r="BD70" s="9"/>
      <c r="BE70" s="10"/>
      <c r="BF70" s="9"/>
      <c r="BG70" s="9"/>
      <c r="BH70" s="10"/>
      <c r="BI70" s="9"/>
      <c r="BJ70" s="9"/>
      <c r="BK70" s="10"/>
      <c r="BL70" s="9"/>
      <c r="BM70" s="9"/>
      <c r="BN70" s="10"/>
      <c r="BO70" s="9"/>
      <c r="BP70" s="9"/>
      <c r="BQ70" s="10"/>
      <c r="BR70" s="9"/>
      <c r="BS70" s="9"/>
      <c r="BT70" s="10"/>
      <c r="BU70" s="9"/>
      <c r="BV70" s="9"/>
      <c r="BW70" s="10"/>
      <c r="BX70" s="9"/>
      <c r="BY70" s="9"/>
      <c r="BZ70" s="12"/>
      <c r="CA70" s="12"/>
      <c r="CB70" s="12"/>
      <c r="CC70" s="12"/>
      <c r="CD70" s="12"/>
      <c r="CE70" s="12"/>
    </row>
    <row r="71" spans="1:83" s="67" customFormat="1" ht="15.05" customHeight="1" x14ac:dyDescent="0.3">
      <c r="A71" s="78" t="s">
        <v>822</v>
      </c>
      <c r="B71" s="79"/>
      <c r="C71" s="11"/>
      <c r="D71" s="11"/>
      <c r="E71" s="9"/>
      <c r="F71" s="10"/>
      <c r="G71" s="10"/>
      <c r="H71" s="10"/>
      <c r="I71" s="10"/>
      <c r="J71" s="10"/>
      <c r="K71" s="10"/>
      <c r="L71" s="10"/>
      <c r="M71" s="10"/>
      <c r="N71" s="10"/>
      <c r="O71" s="10"/>
      <c r="P71" s="10"/>
      <c r="Q71" s="9"/>
      <c r="R71" s="10"/>
      <c r="S71" s="10"/>
      <c r="T71" s="9"/>
      <c r="U71" s="10"/>
      <c r="V71" s="10"/>
      <c r="W71" s="9"/>
      <c r="X71" s="10"/>
      <c r="Y71" s="10"/>
      <c r="Z71" s="9"/>
      <c r="AA71" s="10"/>
      <c r="AB71" s="10"/>
      <c r="AC71" s="9"/>
      <c r="AD71" s="10"/>
      <c r="AE71" s="10"/>
      <c r="AF71" s="9"/>
      <c r="AG71" s="10"/>
      <c r="AH71" s="10"/>
      <c r="AI71" s="9"/>
      <c r="AJ71" s="10"/>
      <c r="AK71" s="10"/>
      <c r="AL71" s="9"/>
      <c r="AM71" s="10"/>
      <c r="AN71" s="10"/>
      <c r="AO71" s="9"/>
      <c r="AP71" s="10"/>
      <c r="AQ71" s="10"/>
      <c r="AR71" s="9"/>
      <c r="AS71" s="10"/>
      <c r="AT71" s="10"/>
      <c r="AU71" s="9"/>
      <c r="AV71" s="10"/>
      <c r="AW71" s="10"/>
      <c r="AX71" s="9"/>
      <c r="AY71" s="10"/>
      <c r="AZ71" s="10"/>
      <c r="BA71" s="9"/>
      <c r="BB71" s="10"/>
      <c r="BC71" s="10"/>
      <c r="BD71" s="9"/>
      <c r="BE71" s="10"/>
      <c r="BF71" s="9"/>
      <c r="BG71" s="9"/>
      <c r="BH71" s="10"/>
      <c r="BI71" s="9"/>
      <c r="BJ71" s="9"/>
      <c r="BK71" s="10"/>
      <c r="BL71" s="9"/>
      <c r="BM71" s="9"/>
      <c r="BN71" s="10"/>
      <c r="BO71" s="9"/>
      <c r="BP71" s="9"/>
      <c r="BQ71" s="10"/>
      <c r="BR71" s="9"/>
      <c r="BS71" s="9"/>
      <c r="BT71" s="10"/>
      <c r="BU71" s="9"/>
      <c r="BV71" s="9"/>
      <c r="BW71" s="10"/>
      <c r="BX71" s="9"/>
      <c r="BY71" s="9"/>
      <c r="BZ71" s="12"/>
      <c r="CA71" s="12"/>
      <c r="CB71" s="12"/>
      <c r="CC71" s="12"/>
      <c r="CD71" s="12"/>
      <c r="CE71" s="12"/>
    </row>
    <row r="72" spans="1:83" ht="15.05" customHeight="1" x14ac:dyDescent="0.3">
      <c r="A72" s="80" t="s">
        <v>823</v>
      </c>
      <c r="B72" s="81"/>
      <c r="C72" s="9"/>
      <c r="D72" s="9"/>
      <c r="E72" s="9"/>
      <c r="F72" s="10"/>
      <c r="G72" s="10"/>
      <c r="H72" s="10"/>
      <c r="I72" s="10"/>
      <c r="J72" s="10"/>
      <c r="K72" s="10"/>
      <c r="L72" s="10"/>
      <c r="M72" s="10"/>
      <c r="N72" s="10"/>
      <c r="O72" s="10"/>
      <c r="P72" s="10"/>
      <c r="Q72" s="9"/>
      <c r="R72" s="10"/>
      <c r="S72" s="10"/>
      <c r="T72" s="9"/>
      <c r="U72" s="10"/>
      <c r="V72" s="10"/>
      <c r="W72" s="9"/>
      <c r="X72" s="2"/>
      <c r="Y72" s="2"/>
      <c r="Z72" s="1"/>
      <c r="AA72" s="2"/>
      <c r="AB72" s="2"/>
      <c r="AC72" s="1"/>
      <c r="AD72" s="2"/>
      <c r="AE72" s="2"/>
      <c r="AF72" s="1"/>
      <c r="AG72" s="2"/>
      <c r="AH72" s="2"/>
      <c r="AI72" s="1"/>
      <c r="AJ72" s="2"/>
      <c r="AK72" s="2"/>
      <c r="AL72" s="1"/>
      <c r="AM72" s="2"/>
      <c r="AN72" s="2"/>
      <c r="AO72" s="1"/>
      <c r="AP72" s="2"/>
      <c r="AQ72" s="2"/>
      <c r="AR72" s="1"/>
      <c r="AS72" s="2"/>
      <c r="AT72" s="2"/>
      <c r="AU72" s="1"/>
      <c r="AV72" s="2"/>
      <c r="AW72" s="2"/>
      <c r="AX72" s="1"/>
      <c r="AY72" s="2"/>
      <c r="AZ72" s="2"/>
      <c r="BA72" s="1"/>
      <c r="BB72" s="2"/>
      <c r="BC72" s="2"/>
      <c r="BD72" s="1"/>
      <c r="BE72" s="2"/>
      <c r="BF72" s="1"/>
      <c r="BG72" s="1"/>
      <c r="BH72" s="2"/>
      <c r="BI72" s="1"/>
      <c r="BJ72" s="1"/>
      <c r="BK72" s="2"/>
      <c r="BL72" s="1"/>
      <c r="BM72" s="1"/>
      <c r="BN72" s="2"/>
      <c r="BO72" s="1"/>
      <c r="BP72" s="1"/>
      <c r="BQ72" s="2"/>
      <c r="BR72" s="1"/>
      <c r="BS72" s="1"/>
      <c r="BT72" s="2"/>
      <c r="BU72" s="1"/>
      <c r="BV72" s="1"/>
      <c r="BW72" s="2"/>
      <c r="BX72" s="1"/>
      <c r="BY72" s="1"/>
    </row>
    <row r="73" spans="1:83" ht="15.05" customHeight="1" x14ac:dyDescent="0.3">
      <c r="A73" s="9"/>
      <c r="B73" s="9"/>
      <c r="C73" s="82"/>
      <c r="D73" s="82"/>
      <c r="E73" s="9"/>
      <c r="F73" s="10"/>
      <c r="G73" s="10"/>
      <c r="H73" s="10"/>
      <c r="I73" s="10"/>
      <c r="J73" s="10"/>
      <c r="K73" s="10"/>
      <c r="L73" s="10"/>
      <c r="M73" s="10"/>
      <c r="N73" s="10"/>
      <c r="O73" s="10"/>
      <c r="P73" s="10"/>
      <c r="Q73" s="9"/>
      <c r="R73" s="10"/>
      <c r="S73" s="10"/>
      <c r="T73" s="9"/>
      <c r="U73" s="10"/>
      <c r="V73" s="10"/>
      <c r="W73" s="9"/>
      <c r="X73" s="2"/>
      <c r="Y73" s="2"/>
      <c r="Z73" s="1"/>
      <c r="AA73" s="2"/>
      <c r="AB73" s="2"/>
      <c r="AC73" s="1"/>
      <c r="AD73" s="2"/>
      <c r="AE73" s="2"/>
      <c r="AF73" s="1"/>
      <c r="AG73" s="2"/>
      <c r="AH73" s="2"/>
      <c r="AI73" s="1"/>
      <c r="AJ73" s="2"/>
      <c r="AK73" s="2"/>
      <c r="AL73" s="1"/>
      <c r="AM73" s="2"/>
      <c r="AN73" s="2"/>
      <c r="AO73" s="1"/>
      <c r="AP73" s="2"/>
      <c r="AQ73" s="2"/>
      <c r="AR73" s="1"/>
      <c r="AS73" s="2"/>
      <c r="AT73" s="2"/>
      <c r="AU73" s="1"/>
      <c r="AV73" s="2"/>
      <c r="AW73" s="2"/>
      <c r="AX73" s="1"/>
      <c r="AY73" s="2"/>
      <c r="AZ73" s="2"/>
      <c r="BA73" s="1"/>
      <c r="BB73" s="2"/>
      <c r="BC73" s="2"/>
      <c r="BD73" s="1"/>
      <c r="BE73" s="2"/>
      <c r="BF73" s="1"/>
      <c r="BG73" s="1"/>
      <c r="BH73" s="2"/>
      <c r="BI73" s="1"/>
      <c r="BJ73" s="1"/>
      <c r="BK73" s="2"/>
      <c r="BL73" s="1"/>
      <c r="BM73" s="1"/>
      <c r="BN73" s="2"/>
      <c r="BO73" s="1"/>
      <c r="BP73" s="1"/>
      <c r="BQ73" s="2"/>
      <c r="BR73" s="1"/>
      <c r="BS73" s="1"/>
      <c r="BT73" s="2"/>
      <c r="BU73" s="1"/>
      <c r="BV73" s="1"/>
      <c r="BW73" s="2"/>
      <c r="BX73" s="1"/>
      <c r="BY73" s="1"/>
    </row>
    <row r="74" spans="1:83" ht="15.05" customHeight="1" x14ac:dyDescent="0.3">
      <c r="A74" s="92"/>
      <c r="B74" s="92"/>
      <c r="C74" s="12"/>
      <c r="D74" s="12"/>
      <c r="E74" s="12"/>
      <c r="F74" s="12"/>
      <c r="G74" s="12"/>
      <c r="H74" s="12"/>
      <c r="I74" s="12"/>
      <c r="J74" s="12"/>
      <c r="K74" s="12"/>
      <c r="L74" s="12"/>
      <c r="M74" s="341"/>
      <c r="N74" s="341"/>
      <c r="O74" s="12"/>
      <c r="P74" s="12"/>
      <c r="Q74" s="12"/>
      <c r="R74" s="12"/>
      <c r="S74" s="12"/>
      <c r="T74" s="12"/>
      <c r="U74" s="12"/>
      <c r="V74" s="12"/>
      <c r="W74" s="12"/>
    </row>
  </sheetData>
  <pageMargins left="0.31496062992125984" right="0.31496062992125984" top="0.35433070866141736" bottom="0.74803149606299213" header="0.31496062992125984" footer="0.31496062992125984"/>
  <pageSetup paperSize="9" scale="80" orientation="landscape" horizontalDpi="4294967294" verticalDpi="4294967294" r:id="rId1"/>
  <headerFooter>
    <oddHeader xml:space="preserve">&amp;R&amp;"Arial,Uobičajeno"&amp;7Državni zavod za statistiku
Croatian Bureau of Statistics
&amp;"-,Uobičajeno"&amp;11
</oddHeader>
    <oddFooter>&amp;L&amp;"ARIEL,Regular"&amp;7Informacije/ Information
Telefon/ Phone: (+385 1) 48 06 138, 48 06 154
Elektronička pošta/ E-mail: stat.info@dzs.hr
&amp;C&amp;9&amp;P&amp;R&amp;"Arial,Regular"&amp;8Objavljeno/ Published: 20.4.2015.
Ažurirano/ Updated: 23.2.2022.</oddFooter>
  </headerFooter>
  <ignoredErrors>
    <ignoredError sqref="I43"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B5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31.44140625" customWidth="1"/>
    <col min="3" max="8" width="6.44140625" customWidth="1"/>
    <col min="9" max="12" width="6.44140625" style="67" customWidth="1"/>
    <col min="13" max="13" width="6.44140625" style="340" customWidth="1"/>
    <col min="14" max="15" width="7.109375" customWidth="1"/>
    <col min="16" max="16" width="7.33203125" customWidth="1"/>
    <col min="17" max="17" width="7.5546875" customWidth="1"/>
    <col min="18" max="18" width="7.109375" customWidth="1"/>
    <col min="19" max="19" width="7.6640625" customWidth="1"/>
    <col min="20" max="20" width="7.88671875" customWidth="1"/>
    <col min="21" max="21" width="8.44140625" customWidth="1"/>
    <col min="22" max="22" width="7.88671875" customWidth="1"/>
    <col min="23" max="23" width="7.109375" customWidth="1"/>
    <col min="24" max="24" width="7.6640625" customWidth="1"/>
    <col min="25" max="25" width="8" customWidth="1"/>
    <col min="26" max="26" width="6.88671875" customWidth="1"/>
    <col min="27" max="27" width="7.109375" bestFit="1" customWidth="1"/>
    <col min="28" max="28" width="7.5546875" bestFit="1" customWidth="1"/>
    <col min="29" max="29" width="7.6640625" bestFit="1" customWidth="1"/>
    <col min="30" max="30" width="7.33203125" bestFit="1" customWidth="1"/>
    <col min="31" max="31" width="7.6640625" bestFit="1" customWidth="1"/>
    <col min="32" max="32" width="8.109375" bestFit="1" customWidth="1"/>
    <col min="33" max="33" width="8.5546875" bestFit="1" customWidth="1"/>
    <col min="34" max="34" width="7.6640625" bestFit="1" customWidth="1"/>
    <col min="35" max="35" width="7.33203125" bestFit="1" customWidth="1"/>
    <col min="36" max="36" width="7.6640625" bestFit="1" customWidth="1"/>
    <col min="37" max="37" width="8.109375" bestFit="1" customWidth="1"/>
    <col min="38" max="39" width="7.109375" bestFit="1" customWidth="1"/>
    <col min="40" max="40" width="7.5546875" bestFit="1" customWidth="1"/>
    <col min="41" max="41" width="7.6640625" bestFit="1" customWidth="1"/>
    <col min="42" max="42" width="7.33203125" bestFit="1" customWidth="1"/>
    <col min="43" max="43" width="7.6640625" bestFit="1" customWidth="1"/>
    <col min="44" max="44" width="8.109375" bestFit="1" customWidth="1"/>
    <col min="45" max="45" width="8.5546875" bestFit="1" customWidth="1"/>
    <col min="46" max="46" width="7.6640625" bestFit="1" customWidth="1"/>
    <col min="47" max="47" width="7.33203125" bestFit="1" customWidth="1"/>
    <col min="48" max="48" width="7.6640625" bestFit="1" customWidth="1"/>
    <col min="49" max="49" width="8.109375" bestFit="1" customWidth="1"/>
    <col min="50" max="51" width="7.109375" bestFit="1" customWidth="1"/>
    <col min="52" max="52" width="7.5546875" bestFit="1" customWidth="1"/>
    <col min="53" max="53" width="7.6640625" bestFit="1" customWidth="1"/>
    <col min="54" max="54" width="7.33203125" bestFit="1" customWidth="1"/>
    <col min="55" max="55" width="7.6640625" bestFit="1" customWidth="1"/>
    <col min="56" max="56" width="8.109375" bestFit="1" customWidth="1"/>
    <col min="57" max="57" width="8.5546875" bestFit="1" customWidth="1"/>
    <col min="58" max="58" width="7.6640625" bestFit="1" customWidth="1"/>
    <col min="59" max="59" width="7.33203125" bestFit="1" customWidth="1"/>
    <col min="60" max="60" width="7.6640625" bestFit="1" customWidth="1"/>
    <col min="61" max="61" width="8.109375" bestFit="1" customWidth="1"/>
    <col min="62" max="63" width="7.109375" bestFit="1" customWidth="1"/>
    <col min="64" max="64" width="7.5546875" bestFit="1" customWidth="1"/>
    <col min="65" max="65" width="7.6640625" bestFit="1" customWidth="1"/>
    <col min="66" max="66" width="7.33203125" bestFit="1" customWidth="1"/>
    <col min="67" max="67" width="7.6640625" bestFit="1" customWidth="1"/>
    <col min="68" max="68" width="8.109375" bestFit="1" customWidth="1"/>
    <col min="69" max="69" width="8.5546875" bestFit="1" customWidth="1"/>
    <col min="70" max="70" width="7.6640625" bestFit="1" customWidth="1"/>
    <col min="71" max="71" width="7.33203125" bestFit="1" customWidth="1"/>
    <col min="72" max="72" width="7.6640625" bestFit="1" customWidth="1"/>
    <col min="73" max="73" width="8.109375" bestFit="1" customWidth="1"/>
    <col min="74" max="75" width="7.109375" bestFit="1" customWidth="1"/>
    <col min="76" max="76" width="7.5546875" bestFit="1" customWidth="1"/>
    <col min="77" max="77" width="7.6640625" bestFit="1" customWidth="1"/>
    <col min="78" max="78" width="7.33203125" bestFit="1" customWidth="1"/>
    <col min="79" max="79" width="7.6640625" bestFit="1" customWidth="1"/>
    <col min="80" max="80" width="8.109375" bestFit="1" customWidth="1"/>
    <col min="81" max="81" width="8.5546875" bestFit="1" customWidth="1"/>
    <col min="82" max="82" width="7.6640625" bestFit="1" customWidth="1"/>
    <col min="83" max="83" width="7.33203125" bestFit="1" customWidth="1"/>
    <col min="84" max="84" width="7.6640625" bestFit="1" customWidth="1"/>
    <col min="85" max="85" width="8.109375" bestFit="1" customWidth="1"/>
    <col min="86" max="87" width="7.109375" bestFit="1" customWidth="1"/>
    <col min="88" max="88" width="7.5546875" bestFit="1" customWidth="1"/>
    <col min="89" max="89" width="7.6640625" bestFit="1" customWidth="1"/>
    <col min="90" max="90" width="7.33203125" bestFit="1" customWidth="1"/>
    <col min="91" max="91" width="7.6640625" bestFit="1" customWidth="1"/>
    <col min="92" max="92" width="8.109375" bestFit="1" customWidth="1"/>
    <col min="93" max="93" width="8.5546875" bestFit="1" customWidth="1"/>
    <col min="94" max="94" width="7.6640625" bestFit="1" customWidth="1"/>
    <col min="95" max="96" width="7.88671875" bestFit="1" customWidth="1"/>
    <col min="97" max="97" width="8.109375" bestFit="1" customWidth="1"/>
    <col min="98" max="99" width="7.109375" bestFit="1" customWidth="1"/>
    <col min="100" max="100" width="7.5546875" bestFit="1" customWidth="1"/>
    <col min="101" max="101" width="7.6640625" bestFit="1" customWidth="1"/>
    <col min="102" max="102" width="7.33203125" bestFit="1" customWidth="1"/>
    <col min="103" max="103" width="7.6640625" bestFit="1" customWidth="1"/>
    <col min="104" max="104" width="8.109375" bestFit="1" customWidth="1"/>
    <col min="105" max="105" width="8.5546875" bestFit="1" customWidth="1"/>
    <col min="106" max="106" width="7.6640625" bestFit="1" customWidth="1"/>
    <col min="107" max="107" width="7.33203125" bestFit="1" customWidth="1"/>
    <col min="108" max="108" width="7.6640625" bestFit="1" customWidth="1"/>
    <col min="109" max="109" width="8.5546875" customWidth="1"/>
    <col min="110" max="111" width="7.109375" bestFit="1" customWidth="1"/>
    <col min="112" max="112" width="7.5546875" bestFit="1" customWidth="1"/>
    <col min="113" max="113" width="7.6640625" bestFit="1" customWidth="1"/>
    <col min="114" max="114" width="7.33203125" bestFit="1" customWidth="1"/>
    <col min="115" max="115" width="7.6640625" customWidth="1"/>
    <col min="116" max="119" width="8.5546875" customWidth="1"/>
    <col min="120" max="120" width="8.5546875" style="67" customWidth="1"/>
    <col min="121" max="121" width="8.5546875" customWidth="1"/>
    <col min="122" max="122" width="7.5546875" customWidth="1"/>
    <col min="123" max="123" width="7.109375" style="67" bestFit="1" customWidth="1"/>
    <col min="124" max="124" width="7.5546875" bestFit="1" customWidth="1"/>
    <col min="125" max="125" width="7.5546875" customWidth="1"/>
    <col min="126" max="126" width="7.33203125" bestFit="1" customWidth="1"/>
    <col min="127" max="127" width="7.6640625" bestFit="1" customWidth="1"/>
    <col min="128" max="128" width="8.109375" bestFit="1" customWidth="1"/>
    <col min="129" max="140" width="8.5546875" customWidth="1"/>
    <col min="141" max="142" width="8.5546875" style="340" customWidth="1"/>
    <col min="143" max="144" width="8.5546875" customWidth="1"/>
    <col min="145" max="145" width="8.44140625" customWidth="1"/>
    <col min="146" max="146" width="8.44140625" style="340" customWidth="1"/>
    <col min="147" max="150" width="8.44140625" customWidth="1"/>
    <col min="151" max="151" width="8.5546875" style="340" customWidth="1"/>
    <col min="152" max="156" width="8.5546875" customWidth="1"/>
    <col min="157" max="157" width="8.5546875" style="340" customWidth="1"/>
    <col min="158" max="158" width="8.5546875" customWidth="1"/>
  </cols>
  <sheetData>
    <row r="1" spans="1:158" s="12" customFormat="1" ht="15.05" customHeight="1" x14ac:dyDescent="0.3">
      <c r="A1" s="114" t="s">
        <v>711</v>
      </c>
      <c r="B1" s="122"/>
      <c r="C1" s="122"/>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2"/>
      <c r="BT1" s="122"/>
      <c r="BU1" s="122"/>
      <c r="BV1" s="122"/>
      <c r="BW1" s="122"/>
      <c r="BX1" s="122"/>
      <c r="BY1" s="122"/>
      <c r="BZ1" s="122"/>
      <c r="CA1" s="122"/>
      <c r="CB1" s="122"/>
      <c r="CC1" s="122"/>
      <c r="CD1" s="122"/>
      <c r="CE1" s="122"/>
      <c r="CF1" s="122"/>
      <c r="CG1" s="122"/>
      <c r="DS1" s="67"/>
      <c r="EK1" s="341"/>
      <c r="EL1" s="341"/>
      <c r="EP1" s="340"/>
      <c r="EU1" s="340"/>
      <c r="FA1" s="340"/>
    </row>
    <row r="2" spans="1:158" s="12" customFormat="1" ht="15.05" customHeight="1" x14ac:dyDescent="0.3">
      <c r="A2" s="105" t="s">
        <v>147</v>
      </c>
      <c r="B2" s="106"/>
      <c r="C2" s="106"/>
      <c r="D2" s="124"/>
      <c r="E2" s="124"/>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2"/>
      <c r="BT2" s="122"/>
      <c r="BU2" s="122"/>
      <c r="BV2" s="122"/>
      <c r="BW2" s="122"/>
      <c r="BX2" s="122"/>
      <c r="BY2" s="122"/>
      <c r="BZ2" s="122"/>
      <c r="CA2" s="122"/>
      <c r="CB2" s="122"/>
      <c r="CC2" s="122"/>
      <c r="CD2" s="122"/>
      <c r="CE2" s="122"/>
      <c r="CF2" s="122"/>
      <c r="CG2" s="122"/>
      <c r="DS2" s="67"/>
      <c r="EK2" s="341"/>
      <c r="EL2" s="341"/>
      <c r="EP2" s="340"/>
      <c r="EU2" s="340"/>
      <c r="FA2" s="340"/>
    </row>
    <row r="3" spans="1:158" s="12" customFormat="1" ht="15.05" customHeight="1" x14ac:dyDescent="0.3">
      <c r="A3" s="107" t="s">
        <v>148</v>
      </c>
      <c r="B3" s="101"/>
      <c r="C3" s="101"/>
      <c r="D3" s="125"/>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2"/>
      <c r="BT3" s="122"/>
      <c r="BU3" s="122"/>
      <c r="BV3" s="122"/>
      <c r="BW3" s="122"/>
      <c r="BX3" s="122"/>
      <c r="BY3" s="122"/>
      <c r="BZ3" s="122"/>
      <c r="CA3" s="122"/>
      <c r="CB3" s="122"/>
      <c r="CC3" s="122"/>
      <c r="CD3" s="122"/>
      <c r="CE3" s="122"/>
      <c r="CF3" s="122"/>
      <c r="CG3" s="122"/>
      <c r="DS3" s="67"/>
      <c r="EK3" s="341"/>
      <c r="EL3" s="341"/>
      <c r="EP3" s="340"/>
      <c r="EU3" s="340"/>
      <c r="FA3" s="340"/>
    </row>
    <row r="4" spans="1:158" s="12" customFormat="1" ht="15.05" customHeight="1" x14ac:dyDescent="0.3">
      <c r="A4" s="29" t="s">
        <v>2</v>
      </c>
      <c r="B4" s="101"/>
      <c r="C4" s="101"/>
      <c r="D4" s="125"/>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2"/>
      <c r="BT4" s="122"/>
      <c r="BU4" s="122"/>
      <c r="BV4" s="122"/>
      <c r="BW4" s="122"/>
      <c r="BX4" s="122"/>
      <c r="BY4" s="122"/>
      <c r="BZ4" s="122"/>
      <c r="CA4" s="122"/>
      <c r="CB4" s="122"/>
      <c r="CC4" s="122"/>
      <c r="CD4" s="122"/>
      <c r="CE4" s="122"/>
      <c r="CF4" s="122"/>
      <c r="CG4" s="122"/>
      <c r="DS4" s="67"/>
      <c r="EK4" s="341"/>
      <c r="EL4" s="341"/>
      <c r="EP4" s="340"/>
      <c r="EU4" s="340"/>
      <c r="FA4" s="340"/>
    </row>
    <row r="5" spans="1:158" s="12" customFormat="1" ht="15.05" customHeight="1" x14ac:dyDescent="0.3">
      <c r="A5" s="32" t="s">
        <v>3</v>
      </c>
      <c r="B5" s="101"/>
      <c r="C5" s="101"/>
      <c r="D5" s="125"/>
      <c r="E5" s="126"/>
      <c r="F5" s="123"/>
      <c r="G5" s="127"/>
      <c r="H5" s="127"/>
      <c r="I5" s="127"/>
      <c r="J5" s="127"/>
      <c r="K5" s="127"/>
      <c r="L5" s="127"/>
      <c r="M5" s="127"/>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2"/>
      <c r="BT5" s="122"/>
      <c r="BU5" s="122"/>
      <c r="BV5" s="122"/>
      <c r="BW5" s="122"/>
      <c r="BX5" s="122"/>
      <c r="BY5" s="122"/>
      <c r="BZ5" s="122"/>
      <c r="CA5" s="122"/>
      <c r="CB5" s="122"/>
      <c r="CC5" s="122"/>
      <c r="CD5" s="122"/>
      <c r="CE5" s="122"/>
      <c r="CF5" s="122"/>
      <c r="CG5" s="122"/>
      <c r="DS5" s="67"/>
      <c r="EK5" s="341"/>
      <c r="EL5" s="341"/>
      <c r="EP5" s="340"/>
      <c r="EU5" s="340"/>
      <c r="FA5" s="340"/>
    </row>
    <row r="6" spans="1:158" ht="50.1" customHeight="1" x14ac:dyDescent="0.3">
      <c r="A6" s="13"/>
      <c r="B6" s="13"/>
      <c r="C6" s="130" t="s">
        <v>975</v>
      </c>
      <c r="D6" s="130" t="s">
        <v>976</v>
      </c>
      <c r="E6" s="130" t="s">
        <v>977</v>
      </c>
      <c r="F6" s="130" t="s">
        <v>978</v>
      </c>
      <c r="G6" s="130" t="s">
        <v>979</v>
      </c>
      <c r="H6" s="130" t="s">
        <v>980</v>
      </c>
      <c r="I6" s="130" t="s">
        <v>981</v>
      </c>
      <c r="J6" s="130" t="s">
        <v>989</v>
      </c>
      <c r="K6" s="130" t="s">
        <v>1104</v>
      </c>
      <c r="L6" s="130" t="s">
        <v>1229</v>
      </c>
      <c r="M6" s="130" t="s">
        <v>1345</v>
      </c>
      <c r="N6" s="130" t="s">
        <v>862</v>
      </c>
      <c r="O6" s="130" t="s">
        <v>863</v>
      </c>
      <c r="P6" s="130" t="s">
        <v>864</v>
      </c>
      <c r="Q6" s="130" t="s">
        <v>865</v>
      </c>
      <c r="R6" s="130" t="s">
        <v>866</v>
      </c>
      <c r="S6" s="130" t="s">
        <v>867</v>
      </c>
      <c r="T6" s="130" t="s">
        <v>868</v>
      </c>
      <c r="U6" s="130" t="s">
        <v>869</v>
      </c>
      <c r="V6" s="130" t="s">
        <v>870</v>
      </c>
      <c r="W6" s="130" t="s">
        <v>871</v>
      </c>
      <c r="X6" s="130" t="s">
        <v>872</v>
      </c>
      <c r="Y6" s="130" t="s">
        <v>873</v>
      </c>
      <c r="Z6" s="130" t="s">
        <v>874</v>
      </c>
      <c r="AA6" s="130" t="s">
        <v>875</v>
      </c>
      <c r="AB6" s="130" t="s">
        <v>876</v>
      </c>
      <c r="AC6" s="130" t="s">
        <v>877</v>
      </c>
      <c r="AD6" s="130" t="s">
        <v>878</v>
      </c>
      <c r="AE6" s="130" t="s">
        <v>879</v>
      </c>
      <c r="AF6" s="130" t="s">
        <v>880</v>
      </c>
      <c r="AG6" s="130" t="s">
        <v>881</v>
      </c>
      <c r="AH6" s="130" t="s">
        <v>882</v>
      </c>
      <c r="AI6" s="130" t="s">
        <v>883</v>
      </c>
      <c r="AJ6" s="130" t="s">
        <v>884</v>
      </c>
      <c r="AK6" s="130" t="s">
        <v>885</v>
      </c>
      <c r="AL6" s="130" t="s">
        <v>886</v>
      </c>
      <c r="AM6" s="130" t="s">
        <v>887</v>
      </c>
      <c r="AN6" s="130" t="s">
        <v>888</v>
      </c>
      <c r="AO6" s="130" t="s">
        <v>889</v>
      </c>
      <c r="AP6" s="130" t="s">
        <v>890</v>
      </c>
      <c r="AQ6" s="130" t="s">
        <v>891</v>
      </c>
      <c r="AR6" s="130" t="s">
        <v>892</v>
      </c>
      <c r="AS6" s="130" t="s">
        <v>893</v>
      </c>
      <c r="AT6" s="130" t="s">
        <v>894</v>
      </c>
      <c r="AU6" s="130" t="s">
        <v>895</v>
      </c>
      <c r="AV6" s="130" t="s">
        <v>896</v>
      </c>
      <c r="AW6" s="130" t="s">
        <v>897</v>
      </c>
      <c r="AX6" s="130" t="s">
        <v>898</v>
      </c>
      <c r="AY6" s="130" t="s">
        <v>899</v>
      </c>
      <c r="AZ6" s="130" t="s">
        <v>900</v>
      </c>
      <c r="BA6" s="130" t="s">
        <v>901</v>
      </c>
      <c r="BB6" s="130" t="s">
        <v>902</v>
      </c>
      <c r="BC6" s="130" t="s">
        <v>903</v>
      </c>
      <c r="BD6" s="130" t="s">
        <v>904</v>
      </c>
      <c r="BE6" s="130" t="s">
        <v>905</v>
      </c>
      <c r="BF6" s="130" t="s">
        <v>906</v>
      </c>
      <c r="BG6" s="130" t="s">
        <v>907</v>
      </c>
      <c r="BH6" s="130" t="s">
        <v>908</v>
      </c>
      <c r="BI6" s="130" t="s">
        <v>909</v>
      </c>
      <c r="BJ6" s="130" t="s">
        <v>910</v>
      </c>
      <c r="BK6" s="130" t="s">
        <v>911</v>
      </c>
      <c r="BL6" s="130" t="s">
        <v>912</v>
      </c>
      <c r="BM6" s="130" t="s">
        <v>913</v>
      </c>
      <c r="BN6" s="130" t="s">
        <v>914</v>
      </c>
      <c r="BO6" s="130" t="s">
        <v>915</v>
      </c>
      <c r="BP6" s="130" t="s">
        <v>916</v>
      </c>
      <c r="BQ6" s="130" t="s">
        <v>917</v>
      </c>
      <c r="BR6" s="130" t="s">
        <v>918</v>
      </c>
      <c r="BS6" s="130" t="s">
        <v>919</v>
      </c>
      <c r="BT6" s="130" t="s">
        <v>920</v>
      </c>
      <c r="BU6" s="130" t="s">
        <v>921</v>
      </c>
      <c r="BV6" s="130" t="s">
        <v>922</v>
      </c>
      <c r="BW6" s="130" t="s">
        <v>923</v>
      </c>
      <c r="BX6" s="130" t="s">
        <v>924</v>
      </c>
      <c r="BY6" s="130" t="s">
        <v>925</v>
      </c>
      <c r="BZ6" s="130" t="s">
        <v>926</v>
      </c>
      <c r="CA6" s="130" t="s">
        <v>927</v>
      </c>
      <c r="CB6" s="130" t="s">
        <v>928</v>
      </c>
      <c r="CC6" s="130" t="s">
        <v>929</v>
      </c>
      <c r="CD6" s="130" t="s">
        <v>930</v>
      </c>
      <c r="CE6" s="130" t="s">
        <v>931</v>
      </c>
      <c r="CF6" s="130" t="s">
        <v>932</v>
      </c>
      <c r="CG6" s="130" t="s">
        <v>933</v>
      </c>
      <c r="CH6" s="130" t="s">
        <v>934</v>
      </c>
      <c r="CI6" s="130" t="s">
        <v>935</v>
      </c>
      <c r="CJ6" s="130" t="s">
        <v>936</v>
      </c>
      <c r="CK6" s="130" t="s">
        <v>937</v>
      </c>
      <c r="CL6" s="130" t="s">
        <v>938</v>
      </c>
      <c r="CM6" s="130" t="s">
        <v>939</v>
      </c>
      <c r="CN6" s="130" t="s">
        <v>940</v>
      </c>
      <c r="CO6" s="130" t="s">
        <v>941</v>
      </c>
      <c r="CP6" s="130" t="s">
        <v>942</v>
      </c>
      <c r="CQ6" s="130" t="s">
        <v>943</v>
      </c>
      <c r="CR6" s="130" t="s">
        <v>944</v>
      </c>
      <c r="CS6" s="130" t="s">
        <v>945</v>
      </c>
      <c r="CT6" s="130" t="s">
        <v>946</v>
      </c>
      <c r="CU6" s="130" t="s">
        <v>947</v>
      </c>
      <c r="CV6" s="130" t="s">
        <v>948</v>
      </c>
      <c r="CW6" s="130" t="s">
        <v>949</v>
      </c>
      <c r="CX6" s="130" t="s">
        <v>950</v>
      </c>
      <c r="CY6" s="130" t="s">
        <v>951</v>
      </c>
      <c r="CZ6" s="130" t="s">
        <v>952</v>
      </c>
      <c r="DA6" s="130" t="s">
        <v>953</v>
      </c>
      <c r="DB6" s="130" t="s">
        <v>954</v>
      </c>
      <c r="DC6" s="130" t="s">
        <v>955</v>
      </c>
      <c r="DD6" s="130" t="s">
        <v>956</v>
      </c>
      <c r="DE6" s="130" t="s">
        <v>957</v>
      </c>
      <c r="DF6" s="130" t="s">
        <v>990</v>
      </c>
      <c r="DG6" s="130" t="s">
        <v>995</v>
      </c>
      <c r="DH6" s="130" t="s">
        <v>1025</v>
      </c>
      <c r="DI6" s="130" t="s">
        <v>1033</v>
      </c>
      <c r="DJ6" s="130" t="s">
        <v>1040</v>
      </c>
      <c r="DK6" s="130" t="s">
        <v>1046</v>
      </c>
      <c r="DL6" s="130" t="s">
        <v>1056</v>
      </c>
      <c r="DM6" s="130" t="s">
        <v>1061</v>
      </c>
      <c r="DN6" s="130" t="s">
        <v>1070</v>
      </c>
      <c r="DO6" s="130" t="s">
        <v>1086</v>
      </c>
      <c r="DP6" s="130" t="s">
        <v>1093</v>
      </c>
      <c r="DQ6" s="130" t="s">
        <v>1101</v>
      </c>
      <c r="DR6" s="130" t="s">
        <v>1110</v>
      </c>
      <c r="DS6" s="130" t="s">
        <v>1125</v>
      </c>
      <c r="DT6" s="130" t="s">
        <v>1137</v>
      </c>
      <c r="DU6" s="68" t="s">
        <v>1140</v>
      </c>
      <c r="DV6" s="68" t="s">
        <v>1148</v>
      </c>
      <c r="DW6" s="130" t="s">
        <v>1158</v>
      </c>
      <c r="DX6" s="130" t="s">
        <v>1166</v>
      </c>
      <c r="DY6" s="130" t="s">
        <v>1173</v>
      </c>
      <c r="DZ6" s="130" t="s">
        <v>1192</v>
      </c>
      <c r="EA6" s="302" t="s">
        <v>1202</v>
      </c>
      <c r="EB6" s="130" t="s">
        <v>1212</v>
      </c>
      <c r="EC6" s="130" t="s">
        <v>1219</v>
      </c>
      <c r="ED6" s="130" t="s">
        <v>1228</v>
      </c>
      <c r="EE6" s="130" t="s">
        <v>1237</v>
      </c>
      <c r="EF6" s="130" t="s">
        <v>1245</v>
      </c>
      <c r="EG6" s="130" t="s">
        <v>1254</v>
      </c>
      <c r="EH6" s="130" t="s">
        <v>1264</v>
      </c>
      <c r="EI6" s="130" t="s">
        <v>1270</v>
      </c>
      <c r="EJ6" s="130" t="s">
        <v>1279</v>
      </c>
      <c r="EK6" s="130" t="s">
        <v>1286</v>
      </c>
      <c r="EL6" s="130" t="s">
        <v>1294</v>
      </c>
      <c r="EM6" s="302" t="s">
        <v>1310</v>
      </c>
      <c r="EN6" s="130" t="s">
        <v>1324</v>
      </c>
      <c r="EO6" s="130" t="s">
        <v>1333</v>
      </c>
      <c r="EP6" s="130" t="s">
        <v>1343</v>
      </c>
      <c r="EQ6" s="130" t="s">
        <v>1353</v>
      </c>
      <c r="ER6" s="130" t="s">
        <v>1364</v>
      </c>
      <c r="ES6" s="130" t="s">
        <v>1370</v>
      </c>
      <c r="ET6" s="130" t="s">
        <v>1377</v>
      </c>
      <c r="EU6" s="130" t="s">
        <v>1384</v>
      </c>
      <c r="EV6" s="130" t="s">
        <v>1392</v>
      </c>
      <c r="EW6" s="130" t="s">
        <v>1400</v>
      </c>
      <c r="EX6" s="130" t="s">
        <v>1408</v>
      </c>
      <c r="EY6" s="130" t="s">
        <v>1417</v>
      </c>
      <c r="EZ6" s="130" t="s">
        <v>1424</v>
      </c>
      <c r="FA6" s="130" t="s">
        <v>1432</v>
      </c>
      <c r="FB6" s="130" t="s">
        <v>1440</v>
      </c>
    </row>
    <row r="7" spans="1:158" s="214" customFormat="1" ht="15.05" customHeight="1" x14ac:dyDescent="0.3">
      <c r="A7" s="216" t="s">
        <v>149</v>
      </c>
      <c r="B7" s="217" t="s">
        <v>150</v>
      </c>
      <c r="C7" s="344"/>
      <c r="D7" s="345"/>
      <c r="E7" s="345"/>
      <c r="F7" s="345"/>
      <c r="G7" s="345"/>
      <c r="H7" s="345"/>
      <c r="I7" s="345"/>
      <c r="J7" s="345"/>
      <c r="K7" s="345"/>
      <c r="L7" s="345"/>
      <c r="M7" s="345" t="s">
        <v>1344</v>
      </c>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5"/>
      <c r="BW7" s="345"/>
      <c r="BX7" s="345"/>
      <c r="BY7" s="345"/>
      <c r="BZ7" s="345"/>
      <c r="CA7" s="345"/>
      <c r="CB7" s="345"/>
      <c r="CC7" s="345"/>
      <c r="CD7" s="345"/>
      <c r="CE7" s="345"/>
      <c r="CF7" s="345"/>
      <c r="CG7" s="345"/>
      <c r="CH7" s="347"/>
      <c r="CI7" s="347"/>
      <c r="CJ7" s="347"/>
      <c r="CK7" s="347"/>
      <c r="CL7" s="347"/>
      <c r="CM7" s="347"/>
      <c r="CN7" s="347"/>
      <c r="CO7" s="347"/>
      <c r="CP7" s="347"/>
      <c r="CQ7" s="347"/>
      <c r="CR7" s="347"/>
      <c r="CS7" s="348"/>
      <c r="CT7" s="347"/>
      <c r="CU7" s="347"/>
      <c r="CV7" s="347"/>
      <c r="CW7" s="347"/>
      <c r="CX7" s="347"/>
      <c r="CY7" s="347"/>
      <c r="CZ7" s="347"/>
      <c r="DA7" s="347"/>
      <c r="DB7" s="347"/>
      <c r="DC7" s="347"/>
      <c r="DD7" s="347"/>
      <c r="DE7" s="347"/>
      <c r="DF7" s="347"/>
      <c r="DG7" s="347"/>
      <c r="DH7" s="347"/>
      <c r="DI7" s="347"/>
      <c r="DJ7" s="347"/>
      <c r="DK7" s="347"/>
      <c r="DL7" s="347"/>
      <c r="DM7" s="367"/>
      <c r="DN7" s="367"/>
      <c r="DO7" s="367"/>
      <c r="DP7" s="367"/>
      <c r="DQ7" s="367"/>
      <c r="DR7" s="367"/>
      <c r="DS7" s="367"/>
      <c r="DT7" s="367"/>
      <c r="DU7" s="367"/>
      <c r="DV7" s="367"/>
      <c r="DW7" s="367"/>
      <c r="DX7" s="367"/>
      <c r="DY7" s="367"/>
      <c r="DZ7" s="367"/>
      <c r="EA7" s="367"/>
      <c r="EB7" s="367"/>
      <c r="EC7" s="367"/>
      <c r="ED7" s="367"/>
      <c r="EE7" s="367"/>
      <c r="EF7" s="367"/>
      <c r="EG7" s="367"/>
      <c r="EH7" s="368"/>
      <c r="EI7" s="367"/>
      <c r="EJ7" s="367"/>
      <c r="EK7" s="367"/>
      <c r="EL7" s="367"/>
      <c r="EM7" s="367"/>
      <c r="EN7" s="367"/>
      <c r="EO7" s="368"/>
      <c r="EP7" s="368"/>
      <c r="EQ7" s="367"/>
      <c r="ER7" s="422"/>
      <c r="ES7" s="422"/>
      <c r="ET7" s="422"/>
      <c r="EU7" s="422"/>
      <c r="EV7" s="483"/>
      <c r="EW7" s="422"/>
      <c r="EX7" s="422"/>
      <c r="EY7" s="422"/>
      <c r="EZ7" s="422"/>
      <c r="FA7" s="422"/>
      <c r="FB7" s="422"/>
    </row>
    <row r="8" spans="1:158" ht="15.05" customHeight="1" x14ac:dyDescent="0.3">
      <c r="A8" s="14" t="s">
        <v>151</v>
      </c>
      <c r="B8" s="15" t="s">
        <v>152</v>
      </c>
      <c r="C8" s="349">
        <v>51990</v>
      </c>
      <c r="D8" s="350">
        <v>52200</v>
      </c>
      <c r="E8" s="350">
        <v>50180</v>
      </c>
      <c r="F8" s="350">
        <v>41988</v>
      </c>
      <c r="G8" s="350">
        <v>43558</v>
      </c>
      <c r="H8" s="350">
        <v>42784</v>
      </c>
      <c r="I8" s="350">
        <v>40804</v>
      </c>
      <c r="J8" s="350">
        <v>39731</v>
      </c>
      <c r="K8" s="350">
        <v>37788.25</v>
      </c>
      <c r="L8" s="350">
        <v>36300.5</v>
      </c>
      <c r="M8" s="350">
        <v>36165</v>
      </c>
      <c r="N8" s="349">
        <v>54523</v>
      </c>
      <c r="O8" s="349">
        <v>49990</v>
      </c>
      <c r="P8" s="349">
        <v>56604</v>
      </c>
      <c r="Q8" s="349">
        <v>56535</v>
      </c>
      <c r="R8" s="349">
        <v>59219</v>
      </c>
      <c r="S8" s="349">
        <v>53527</v>
      </c>
      <c r="T8" s="349">
        <v>51454</v>
      </c>
      <c r="U8" s="349">
        <v>51352</v>
      </c>
      <c r="V8" s="349">
        <v>48713</v>
      </c>
      <c r="W8" s="349">
        <v>48102</v>
      </c>
      <c r="X8" s="349">
        <v>45947</v>
      </c>
      <c r="Y8" s="349">
        <v>47917</v>
      </c>
      <c r="Z8" s="349">
        <v>50620</v>
      </c>
      <c r="AA8" s="349">
        <v>47010</v>
      </c>
      <c r="AB8" s="349">
        <v>53059</v>
      </c>
      <c r="AC8" s="349">
        <v>52531</v>
      </c>
      <c r="AD8" s="349">
        <v>55515</v>
      </c>
      <c r="AE8" s="349">
        <v>52514</v>
      </c>
      <c r="AF8" s="349">
        <v>53415</v>
      </c>
      <c r="AG8" s="349">
        <v>53748</v>
      </c>
      <c r="AH8" s="349">
        <v>51722</v>
      </c>
      <c r="AI8" s="349">
        <v>52743</v>
      </c>
      <c r="AJ8" s="349">
        <v>50101</v>
      </c>
      <c r="AK8" s="349">
        <v>53424</v>
      </c>
      <c r="AL8" s="350">
        <v>55517</v>
      </c>
      <c r="AM8" s="350">
        <v>49709</v>
      </c>
      <c r="AN8" s="350">
        <v>55595</v>
      </c>
      <c r="AO8" s="350">
        <v>54026</v>
      </c>
      <c r="AP8" s="350">
        <v>57028</v>
      </c>
      <c r="AQ8" s="350">
        <v>51865</v>
      </c>
      <c r="AR8" s="350">
        <v>50434</v>
      </c>
      <c r="AS8" s="350">
        <v>49140</v>
      </c>
      <c r="AT8" s="350">
        <v>45486</v>
      </c>
      <c r="AU8" s="350">
        <v>45113</v>
      </c>
      <c r="AV8" s="350">
        <v>43625</v>
      </c>
      <c r="AW8" s="350">
        <v>44623</v>
      </c>
      <c r="AX8" s="350">
        <v>46334</v>
      </c>
      <c r="AY8" s="350">
        <v>41431</v>
      </c>
      <c r="AZ8" s="350">
        <v>44274</v>
      </c>
      <c r="BA8" s="350">
        <v>43055</v>
      </c>
      <c r="BB8" s="350">
        <v>45164</v>
      </c>
      <c r="BC8" s="350">
        <v>40603</v>
      </c>
      <c r="BD8" s="350">
        <v>41626</v>
      </c>
      <c r="BE8" s="350">
        <v>40392</v>
      </c>
      <c r="BF8" s="350">
        <v>39282</v>
      </c>
      <c r="BG8" s="350">
        <v>40177</v>
      </c>
      <c r="BH8" s="350">
        <v>39392</v>
      </c>
      <c r="BI8" s="350">
        <v>42123</v>
      </c>
      <c r="BJ8" s="350">
        <v>44909</v>
      </c>
      <c r="BK8" s="350">
        <v>41583</v>
      </c>
      <c r="BL8" s="350">
        <v>47236</v>
      </c>
      <c r="BM8" s="350">
        <v>46724</v>
      </c>
      <c r="BN8" s="350">
        <v>47753</v>
      </c>
      <c r="BO8" s="350">
        <v>44685</v>
      </c>
      <c r="BP8" s="350">
        <v>44958</v>
      </c>
      <c r="BQ8" s="350">
        <v>43092</v>
      </c>
      <c r="BR8" s="350">
        <v>40257</v>
      </c>
      <c r="BS8" s="350">
        <v>40391</v>
      </c>
      <c r="BT8" s="350">
        <v>39197</v>
      </c>
      <c r="BU8" s="350">
        <v>41908</v>
      </c>
      <c r="BV8" s="350">
        <v>43334</v>
      </c>
      <c r="BW8" s="350">
        <v>40002</v>
      </c>
      <c r="BX8" s="350">
        <v>45162</v>
      </c>
      <c r="BY8" s="350">
        <v>44574</v>
      </c>
      <c r="BZ8" s="350">
        <v>47005</v>
      </c>
      <c r="CA8" s="350">
        <v>44342</v>
      </c>
      <c r="CB8" s="350">
        <v>43749</v>
      </c>
      <c r="CC8" s="350">
        <v>43033</v>
      </c>
      <c r="CD8" s="350">
        <v>40676</v>
      </c>
      <c r="CE8" s="350">
        <v>40893</v>
      </c>
      <c r="CF8" s="350">
        <v>39323</v>
      </c>
      <c r="CG8" s="350">
        <v>41313</v>
      </c>
      <c r="CH8" s="350">
        <v>42669</v>
      </c>
      <c r="CI8" s="350">
        <v>41586</v>
      </c>
      <c r="CJ8" s="350">
        <v>44376</v>
      </c>
      <c r="CK8" s="351">
        <v>43431</v>
      </c>
      <c r="CL8" s="350">
        <v>44530</v>
      </c>
      <c r="CM8" s="350">
        <v>41262</v>
      </c>
      <c r="CN8" s="350">
        <v>40937</v>
      </c>
      <c r="CO8" s="350">
        <v>40101</v>
      </c>
      <c r="CP8" s="352">
        <v>37821</v>
      </c>
      <c r="CQ8" s="352">
        <v>38087</v>
      </c>
      <c r="CR8" s="350">
        <v>36402</v>
      </c>
      <c r="CS8" s="352">
        <v>38445</v>
      </c>
      <c r="CT8" s="352">
        <v>39487</v>
      </c>
      <c r="CU8" s="352">
        <v>37340</v>
      </c>
      <c r="CV8" s="352">
        <v>42842</v>
      </c>
      <c r="CW8" s="352">
        <v>42077</v>
      </c>
      <c r="CX8" s="352">
        <v>43451</v>
      </c>
      <c r="CY8" s="352">
        <v>40755</v>
      </c>
      <c r="CZ8" s="352">
        <v>40335</v>
      </c>
      <c r="DA8" s="352">
        <v>38877</v>
      </c>
      <c r="DB8" s="352">
        <v>37519</v>
      </c>
      <c r="DC8" s="352">
        <v>38541</v>
      </c>
      <c r="DD8" s="352">
        <v>36747</v>
      </c>
      <c r="DE8" s="352">
        <v>38801</v>
      </c>
      <c r="DF8" s="352">
        <v>40682</v>
      </c>
      <c r="DG8" s="352">
        <v>37120</v>
      </c>
      <c r="DH8" s="352">
        <v>41006</v>
      </c>
      <c r="DI8" s="352">
        <v>40595</v>
      </c>
      <c r="DJ8" s="352">
        <v>41487</v>
      </c>
      <c r="DK8" s="352">
        <v>37614</v>
      </c>
      <c r="DL8" s="352">
        <v>38056</v>
      </c>
      <c r="DM8" s="352">
        <v>35931</v>
      </c>
      <c r="DN8" s="352">
        <v>34714</v>
      </c>
      <c r="DO8" s="352">
        <v>35695</v>
      </c>
      <c r="DP8" s="352">
        <v>34462</v>
      </c>
      <c r="DQ8" s="352">
        <v>36097</v>
      </c>
      <c r="DR8" s="352">
        <v>38014</v>
      </c>
      <c r="DS8" s="352">
        <v>35307</v>
      </c>
      <c r="DT8" s="352">
        <v>39993</v>
      </c>
      <c r="DU8" s="352">
        <v>39023</v>
      </c>
      <c r="DV8" s="352">
        <v>40000</v>
      </c>
      <c r="DW8" s="352">
        <v>36084</v>
      </c>
      <c r="DX8" s="352">
        <v>36318</v>
      </c>
      <c r="DY8" s="352">
        <v>35102</v>
      </c>
      <c r="DZ8" s="352">
        <v>33764</v>
      </c>
      <c r="EA8" s="352">
        <v>34200</v>
      </c>
      <c r="EB8" s="352">
        <v>32867</v>
      </c>
      <c r="EC8" s="352">
        <v>34934</v>
      </c>
      <c r="ED8" s="352">
        <v>36089</v>
      </c>
      <c r="EE8" s="352">
        <v>35374</v>
      </c>
      <c r="EF8" s="352">
        <v>38692</v>
      </c>
      <c r="EG8" s="352">
        <v>37399</v>
      </c>
      <c r="EH8" s="352">
        <v>38773</v>
      </c>
      <c r="EI8" s="352">
        <v>36609</v>
      </c>
      <c r="EJ8" s="352">
        <v>36897</v>
      </c>
      <c r="EK8" s="352">
        <v>35715</v>
      </c>
      <c r="EL8" s="352">
        <v>34635</v>
      </c>
      <c r="EM8" s="352">
        <v>34765</v>
      </c>
      <c r="EN8" s="352">
        <v>33545</v>
      </c>
      <c r="EO8" s="352">
        <v>35487</v>
      </c>
      <c r="EP8" s="352">
        <v>36841</v>
      </c>
      <c r="EQ8" s="352">
        <v>34135</v>
      </c>
      <c r="ER8" s="352">
        <v>38713</v>
      </c>
      <c r="ES8" s="352">
        <v>38092</v>
      </c>
      <c r="ET8" s="481">
        <v>39619</v>
      </c>
      <c r="EU8" s="481">
        <v>36319</v>
      </c>
      <c r="EV8" s="481">
        <v>36049</v>
      </c>
      <c r="EW8" s="352">
        <v>35632</v>
      </c>
      <c r="EX8" s="352">
        <v>33734</v>
      </c>
      <c r="EY8" s="352">
        <v>33647</v>
      </c>
      <c r="EZ8" s="352">
        <v>32195</v>
      </c>
      <c r="FA8" s="352">
        <v>33961</v>
      </c>
      <c r="FB8" s="352">
        <v>35444</v>
      </c>
    </row>
    <row r="9" spans="1:158" ht="15.05" customHeight="1" x14ac:dyDescent="0.3">
      <c r="A9" s="14" t="s">
        <v>153</v>
      </c>
      <c r="B9" s="15" t="s">
        <v>154</v>
      </c>
      <c r="C9" s="353">
        <v>3.99</v>
      </c>
      <c r="D9" s="354">
        <v>3.93</v>
      </c>
      <c r="E9" s="354">
        <v>3.93</v>
      </c>
      <c r="F9" s="354">
        <v>3.96</v>
      </c>
      <c r="G9" s="355">
        <v>3.94</v>
      </c>
      <c r="H9" s="356">
        <v>3.88</v>
      </c>
      <c r="I9" s="356">
        <v>3.93</v>
      </c>
      <c r="J9" s="354">
        <v>3.9508333333333332</v>
      </c>
      <c r="K9" s="354">
        <v>3.9941666666666666</v>
      </c>
      <c r="L9" s="354">
        <v>3.9941666666666666</v>
      </c>
      <c r="M9" s="354">
        <v>4.0016666666666669</v>
      </c>
      <c r="N9" s="353">
        <v>4.09</v>
      </c>
      <c r="O9" s="353">
        <v>4.09</v>
      </c>
      <c r="P9" s="353">
        <v>4.05</v>
      </c>
      <c r="Q9" s="353">
        <v>4</v>
      </c>
      <c r="R9" s="353">
        <v>3.95</v>
      </c>
      <c r="S9" s="353">
        <v>3.92</v>
      </c>
      <c r="T9" s="353">
        <v>3.85</v>
      </c>
      <c r="U9" s="353">
        <v>3.84</v>
      </c>
      <c r="V9" s="353">
        <v>3.93</v>
      </c>
      <c r="W9" s="353">
        <v>4.07</v>
      </c>
      <c r="X9" s="353">
        <v>4.05</v>
      </c>
      <c r="Y9" s="353">
        <v>4.08</v>
      </c>
      <c r="Z9" s="353">
        <v>4.05</v>
      </c>
      <c r="AA9" s="353">
        <v>4.0599999999999996</v>
      </c>
      <c r="AB9" s="353">
        <v>4.0199999999999996</v>
      </c>
      <c r="AC9" s="353">
        <v>3.93</v>
      </c>
      <c r="AD9" s="353">
        <v>3.89</v>
      </c>
      <c r="AE9" s="353">
        <v>3.8</v>
      </c>
      <c r="AF9" s="353">
        <v>3.76</v>
      </c>
      <c r="AG9" s="353">
        <v>3.79</v>
      </c>
      <c r="AH9" s="353">
        <v>3.79</v>
      </c>
      <c r="AI9" s="353">
        <v>3.98</v>
      </c>
      <c r="AJ9" s="353">
        <v>4.07</v>
      </c>
      <c r="AK9" s="353">
        <v>4.0599999999999996</v>
      </c>
      <c r="AL9" s="354">
        <v>4.04</v>
      </c>
      <c r="AM9" s="354">
        <v>4.05</v>
      </c>
      <c r="AN9" s="354">
        <v>3.96</v>
      </c>
      <c r="AO9" s="354">
        <v>3.94</v>
      </c>
      <c r="AP9" s="354">
        <v>3.87</v>
      </c>
      <c r="AQ9" s="354">
        <v>3.81</v>
      </c>
      <c r="AR9" s="354">
        <v>3.73</v>
      </c>
      <c r="AS9" s="354">
        <v>3.76</v>
      </c>
      <c r="AT9" s="354">
        <v>3.91</v>
      </c>
      <c r="AU9" s="354">
        <v>4.01</v>
      </c>
      <c r="AV9" s="354">
        <v>4.05</v>
      </c>
      <c r="AW9" s="354">
        <v>4.09</v>
      </c>
      <c r="AX9" s="354">
        <v>4.08</v>
      </c>
      <c r="AY9" s="354">
        <v>4.08</v>
      </c>
      <c r="AZ9" s="354">
        <v>4.05</v>
      </c>
      <c r="BA9" s="354">
        <v>4</v>
      </c>
      <c r="BB9" s="354">
        <v>3.84</v>
      </c>
      <c r="BC9" s="354">
        <v>3.85</v>
      </c>
      <c r="BD9" s="354">
        <v>3.81</v>
      </c>
      <c r="BE9" s="354">
        <v>3.77</v>
      </c>
      <c r="BF9" s="354">
        <v>3.93</v>
      </c>
      <c r="BG9" s="354">
        <v>4.04</v>
      </c>
      <c r="BH9" s="354">
        <v>4.01</v>
      </c>
      <c r="BI9" s="354">
        <v>4.08</v>
      </c>
      <c r="BJ9" s="354">
        <v>4.01</v>
      </c>
      <c r="BK9" s="354">
        <v>4.0199999999999996</v>
      </c>
      <c r="BL9" s="354">
        <v>3.97</v>
      </c>
      <c r="BM9" s="354">
        <v>3.94</v>
      </c>
      <c r="BN9" s="354">
        <v>3.88</v>
      </c>
      <c r="BO9" s="354">
        <v>3.83</v>
      </c>
      <c r="BP9" s="354">
        <v>3.82</v>
      </c>
      <c r="BQ9" s="354">
        <v>3.86</v>
      </c>
      <c r="BR9" s="354">
        <v>3.96</v>
      </c>
      <c r="BS9" s="354">
        <v>3.94</v>
      </c>
      <c r="BT9" s="354">
        <v>3.97</v>
      </c>
      <c r="BU9" s="354">
        <v>4.0199999999999996</v>
      </c>
      <c r="BV9" s="356">
        <v>3.99</v>
      </c>
      <c r="BW9" s="356">
        <v>3.99</v>
      </c>
      <c r="BX9" s="356">
        <v>3.94</v>
      </c>
      <c r="BY9" s="356">
        <v>3.87</v>
      </c>
      <c r="BZ9" s="356">
        <v>3.77</v>
      </c>
      <c r="CA9" s="356">
        <v>3.74</v>
      </c>
      <c r="CB9" s="356">
        <v>3.73</v>
      </c>
      <c r="CC9" s="356">
        <v>3.72</v>
      </c>
      <c r="CD9" s="356">
        <v>3.82</v>
      </c>
      <c r="CE9" s="356">
        <v>3.99</v>
      </c>
      <c r="CF9" s="356">
        <v>4.04</v>
      </c>
      <c r="CG9" s="356">
        <v>4.03</v>
      </c>
      <c r="CH9" s="356">
        <v>4.0599999999999996</v>
      </c>
      <c r="CI9" s="356">
        <v>3.97</v>
      </c>
      <c r="CJ9" s="356">
        <v>3.96</v>
      </c>
      <c r="CK9" s="354">
        <v>3.9</v>
      </c>
      <c r="CL9" s="354">
        <v>3.91</v>
      </c>
      <c r="CM9" s="354">
        <v>3.8</v>
      </c>
      <c r="CN9" s="354">
        <v>3.77</v>
      </c>
      <c r="CO9" s="354">
        <v>3.81</v>
      </c>
      <c r="CP9" s="354">
        <v>3.88</v>
      </c>
      <c r="CQ9" s="354">
        <v>4.04</v>
      </c>
      <c r="CR9" s="354">
        <v>4.05</v>
      </c>
      <c r="CS9" s="354">
        <v>4.07</v>
      </c>
      <c r="CT9" s="354">
        <v>4.0999999999999996</v>
      </c>
      <c r="CU9" s="354">
        <v>4.03</v>
      </c>
      <c r="CV9" s="354">
        <v>3.92</v>
      </c>
      <c r="CW9" s="354">
        <v>3.89</v>
      </c>
      <c r="CX9" s="354">
        <v>3.87</v>
      </c>
      <c r="CY9" s="354">
        <v>3.79</v>
      </c>
      <c r="CZ9" s="354">
        <v>3.77</v>
      </c>
      <c r="DA9" s="354">
        <v>3.79</v>
      </c>
      <c r="DB9" s="354">
        <v>3.93</v>
      </c>
      <c r="DC9" s="354">
        <v>4.07</v>
      </c>
      <c r="DD9" s="354">
        <v>4.1100000000000003</v>
      </c>
      <c r="DE9" s="354">
        <v>4.1399999999999997</v>
      </c>
      <c r="DF9" s="354">
        <v>4.0599999999999996</v>
      </c>
      <c r="DG9" s="354">
        <v>4.09</v>
      </c>
      <c r="DH9" s="354">
        <v>4.1100000000000003</v>
      </c>
      <c r="DI9" s="354">
        <v>3.98</v>
      </c>
      <c r="DJ9" s="354">
        <v>3.87</v>
      </c>
      <c r="DK9" s="354">
        <v>3.83</v>
      </c>
      <c r="DL9" s="354">
        <v>3.88</v>
      </c>
      <c r="DM9" s="354">
        <v>3.83</v>
      </c>
      <c r="DN9" s="354">
        <v>3.95</v>
      </c>
      <c r="DO9" s="354">
        <v>4.08</v>
      </c>
      <c r="DP9" s="354">
        <v>4.07</v>
      </c>
      <c r="DQ9" s="354">
        <v>4.18</v>
      </c>
      <c r="DR9" s="354">
        <v>4.1500000000000004</v>
      </c>
      <c r="DS9" s="354">
        <v>4.1100000000000003</v>
      </c>
      <c r="DT9" s="354">
        <v>4.03</v>
      </c>
      <c r="DU9" s="354">
        <v>3.99</v>
      </c>
      <c r="DV9" s="354">
        <v>3.99</v>
      </c>
      <c r="DW9" s="354">
        <v>3.86</v>
      </c>
      <c r="DX9" s="354">
        <v>3.83</v>
      </c>
      <c r="DY9" s="354">
        <v>3.83</v>
      </c>
      <c r="DZ9" s="354">
        <v>3.87</v>
      </c>
      <c r="EA9" s="354">
        <v>4.0199999999999996</v>
      </c>
      <c r="EB9" s="354">
        <v>4.08</v>
      </c>
      <c r="EC9" s="354">
        <v>4.13</v>
      </c>
      <c r="ED9" s="354">
        <v>4.1500000000000004</v>
      </c>
      <c r="EE9" s="354">
        <v>4.07</v>
      </c>
      <c r="EF9" s="354">
        <v>4.05</v>
      </c>
      <c r="EG9" s="354">
        <v>4.01</v>
      </c>
      <c r="EH9" s="354">
        <v>3.96</v>
      </c>
      <c r="EI9" s="354">
        <v>3.88</v>
      </c>
      <c r="EJ9" s="354">
        <v>3.86</v>
      </c>
      <c r="EK9" s="354">
        <v>3.83</v>
      </c>
      <c r="EL9" s="354">
        <v>3.88</v>
      </c>
      <c r="EM9" s="354">
        <v>4.05</v>
      </c>
      <c r="EN9" s="354">
        <v>4.0999999999999996</v>
      </c>
      <c r="EO9" s="354">
        <v>4.18</v>
      </c>
      <c r="EP9" s="354">
        <v>4.1399999999999997</v>
      </c>
      <c r="EQ9" s="354">
        <v>4.1100000000000003</v>
      </c>
      <c r="ER9" s="354">
        <v>4.09</v>
      </c>
      <c r="ES9" s="354">
        <v>4.0199999999999996</v>
      </c>
      <c r="ET9" s="354">
        <v>3.93</v>
      </c>
      <c r="EU9" s="354">
        <v>3.88</v>
      </c>
      <c r="EV9" s="354">
        <v>3.77</v>
      </c>
      <c r="EW9" s="354">
        <v>3.82</v>
      </c>
      <c r="EX9" s="354">
        <v>3.92</v>
      </c>
      <c r="EY9" s="354">
        <v>4.05</v>
      </c>
      <c r="EZ9" s="354">
        <v>4.1399999999999997</v>
      </c>
      <c r="FA9" s="354">
        <v>4.17</v>
      </c>
      <c r="FB9" s="354">
        <v>4.18</v>
      </c>
    </row>
    <row r="10" spans="1:158" ht="15.05" customHeight="1" x14ac:dyDescent="0.3">
      <c r="A10" s="14" t="s">
        <v>155</v>
      </c>
      <c r="B10" s="15" t="s">
        <v>156</v>
      </c>
      <c r="C10" s="353">
        <v>3.38</v>
      </c>
      <c r="D10" s="354">
        <v>3.36</v>
      </c>
      <c r="E10" s="354">
        <v>3.37</v>
      </c>
      <c r="F10" s="354">
        <v>3.38</v>
      </c>
      <c r="G10" s="355">
        <v>3.41</v>
      </c>
      <c r="H10" s="354">
        <v>3.37</v>
      </c>
      <c r="I10" s="354">
        <v>3.4</v>
      </c>
      <c r="J10" s="354">
        <v>3.4024999999999999</v>
      </c>
      <c r="K10" s="354">
        <v>3.4266666666666672</v>
      </c>
      <c r="L10" s="354">
        <v>3.4175000000000004</v>
      </c>
      <c r="M10" s="354">
        <v>3.4558333333333331</v>
      </c>
      <c r="N10" s="353">
        <v>3.48</v>
      </c>
      <c r="O10" s="353">
        <v>3.45</v>
      </c>
      <c r="P10" s="353">
        <v>3.4</v>
      </c>
      <c r="Q10" s="353">
        <v>3.36</v>
      </c>
      <c r="R10" s="353">
        <v>3.35</v>
      </c>
      <c r="S10" s="353">
        <v>3.33</v>
      </c>
      <c r="T10" s="353">
        <v>3.21</v>
      </c>
      <c r="U10" s="353">
        <v>3.25</v>
      </c>
      <c r="V10" s="353">
        <v>3.33</v>
      </c>
      <c r="W10" s="353">
        <v>3.44</v>
      </c>
      <c r="X10" s="353">
        <v>3.48</v>
      </c>
      <c r="Y10" s="353">
        <v>3.47</v>
      </c>
      <c r="Z10" s="353">
        <v>3.41</v>
      </c>
      <c r="AA10" s="353">
        <v>3.42</v>
      </c>
      <c r="AB10" s="353">
        <v>3.38</v>
      </c>
      <c r="AC10" s="353">
        <v>3.33</v>
      </c>
      <c r="AD10" s="353">
        <v>3.33</v>
      </c>
      <c r="AE10" s="353">
        <v>3.27</v>
      </c>
      <c r="AF10" s="353">
        <v>3.24</v>
      </c>
      <c r="AG10" s="353">
        <v>3.29</v>
      </c>
      <c r="AH10" s="353">
        <v>3.32</v>
      </c>
      <c r="AI10" s="353">
        <v>3.42</v>
      </c>
      <c r="AJ10" s="353">
        <v>3.49</v>
      </c>
      <c r="AK10" s="353">
        <v>3.44</v>
      </c>
      <c r="AL10" s="354">
        <v>3.42</v>
      </c>
      <c r="AM10" s="354">
        <v>3.41</v>
      </c>
      <c r="AN10" s="354">
        <v>3.36</v>
      </c>
      <c r="AO10" s="354">
        <v>3.34</v>
      </c>
      <c r="AP10" s="354">
        <v>3.31</v>
      </c>
      <c r="AQ10" s="354">
        <v>3.28</v>
      </c>
      <c r="AR10" s="354">
        <v>3.25</v>
      </c>
      <c r="AS10" s="354">
        <v>3.28</v>
      </c>
      <c r="AT10" s="354">
        <v>3.37</v>
      </c>
      <c r="AU10" s="354">
        <v>3.43</v>
      </c>
      <c r="AV10" s="354">
        <v>3.46</v>
      </c>
      <c r="AW10" s="354">
        <v>3.48</v>
      </c>
      <c r="AX10" s="354">
        <v>3.43</v>
      </c>
      <c r="AY10" s="354">
        <v>3.43</v>
      </c>
      <c r="AZ10" s="354">
        <v>3.41</v>
      </c>
      <c r="BA10" s="354">
        <v>3.38</v>
      </c>
      <c r="BB10" s="354">
        <v>3.32</v>
      </c>
      <c r="BC10" s="354">
        <v>3.29</v>
      </c>
      <c r="BD10" s="354">
        <v>3.25</v>
      </c>
      <c r="BE10" s="354">
        <v>3.27</v>
      </c>
      <c r="BF10" s="354">
        <v>3.39</v>
      </c>
      <c r="BG10" s="354">
        <v>3.47</v>
      </c>
      <c r="BH10" s="354">
        <v>3.46</v>
      </c>
      <c r="BI10" s="354">
        <v>3.49</v>
      </c>
      <c r="BJ10" s="354">
        <v>3.4</v>
      </c>
      <c r="BK10" s="354">
        <v>3.39</v>
      </c>
      <c r="BL10" s="354">
        <v>3.36</v>
      </c>
      <c r="BM10" s="354">
        <v>3.37</v>
      </c>
      <c r="BN10" s="354">
        <v>3.36</v>
      </c>
      <c r="BO10" s="354">
        <v>3.31</v>
      </c>
      <c r="BP10" s="354">
        <v>3.31</v>
      </c>
      <c r="BQ10" s="354">
        <v>3.53</v>
      </c>
      <c r="BR10" s="354">
        <v>3.6</v>
      </c>
      <c r="BS10" s="354">
        <v>3.4</v>
      </c>
      <c r="BT10" s="354">
        <v>3.43</v>
      </c>
      <c r="BU10" s="354">
        <v>3.46</v>
      </c>
      <c r="BV10" s="356">
        <v>3.42</v>
      </c>
      <c r="BW10" s="356">
        <v>3.39</v>
      </c>
      <c r="BX10" s="356">
        <v>3.36</v>
      </c>
      <c r="BY10" s="356">
        <v>3.34</v>
      </c>
      <c r="BZ10" s="356">
        <v>3.32</v>
      </c>
      <c r="CA10" s="356">
        <v>3.29</v>
      </c>
      <c r="CB10" s="356">
        <v>3.25</v>
      </c>
      <c r="CC10" s="356">
        <v>3.28</v>
      </c>
      <c r="CD10" s="356">
        <v>3.36</v>
      </c>
      <c r="CE10" s="354">
        <v>3.4</v>
      </c>
      <c r="CF10" s="354">
        <v>3.5</v>
      </c>
      <c r="CG10" s="354">
        <v>3.48</v>
      </c>
      <c r="CH10" s="354">
        <v>3.46</v>
      </c>
      <c r="CI10" s="354">
        <v>3.38</v>
      </c>
      <c r="CJ10" s="356">
        <v>3.37</v>
      </c>
      <c r="CK10" s="356">
        <v>3.35</v>
      </c>
      <c r="CL10" s="356">
        <v>3.36</v>
      </c>
      <c r="CM10" s="356">
        <v>3.32</v>
      </c>
      <c r="CN10" s="354">
        <v>3.3</v>
      </c>
      <c r="CO10" s="354">
        <v>3.35</v>
      </c>
      <c r="CP10" s="354">
        <v>3.4</v>
      </c>
      <c r="CQ10" s="354">
        <v>3.47</v>
      </c>
      <c r="CR10" s="356">
        <v>3.52</v>
      </c>
      <c r="CS10" s="356">
        <v>3.52</v>
      </c>
      <c r="CT10" s="354">
        <v>3.5</v>
      </c>
      <c r="CU10" s="354">
        <v>3.44</v>
      </c>
      <c r="CV10" s="354">
        <v>3.37</v>
      </c>
      <c r="CW10" s="354">
        <v>3.37</v>
      </c>
      <c r="CX10" s="354">
        <v>3.34</v>
      </c>
      <c r="CY10" s="354">
        <v>3.3</v>
      </c>
      <c r="CZ10" s="354">
        <v>3.28</v>
      </c>
      <c r="DA10" s="354">
        <v>3.29</v>
      </c>
      <c r="DB10" s="354">
        <v>3.4</v>
      </c>
      <c r="DC10" s="354">
        <v>3.48</v>
      </c>
      <c r="DD10" s="354">
        <v>3.53</v>
      </c>
      <c r="DE10" s="354">
        <v>3.53</v>
      </c>
      <c r="DF10" s="354">
        <v>3.46</v>
      </c>
      <c r="DG10" s="354">
        <v>3.46</v>
      </c>
      <c r="DH10" s="354">
        <v>3.48</v>
      </c>
      <c r="DI10" s="354">
        <v>3.4</v>
      </c>
      <c r="DJ10" s="354">
        <v>3.36</v>
      </c>
      <c r="DK10" s="354">
        <v>3.32</v>
      </c>
      <c r="DL10" s="354">
        <v>3.34</v>
      </c>
      <c r="DM10" s="354">
        <v>3.31</v>
      </c>
      <c r="DN10" s="354">
        <v>3.4</v>
      </c>
      <c r="DO10" s="354">
        <v>3.51</v>
      </c>
      <c r="DP10" s="354">
        <v>3.52</v>
      </c>
      <c r="DQ10" s="354">
        <v>3.56</v>
      </c>
      <c r="DR10" s="354">
        <v>3.5</v>
      </c>
      <c r="DS10" s="354">
        <v>3.45</v>
      </c>
      <c r="DT10" s="354">
        <v>3.42</v>
      </c>
      <c r="DU10" s="354">
        <v>3.41</v>
      </c>
      <c r="DV10" s="354">
        <v>3.42</v>
      </c>
      <c r="DW10" s="354">
        <v>3.34</v>
      </c>
      <c r="DX10" s="354">
        <v>3.32</v>
      </c>
      <c r="DY10" s="354">
        <v>3.32</v>
      </c>
      <c r="DZ10" s="354">
        <v>3.35</v>
      </c>
      <c r="EA10" s="354">
        <v>3.45</v>
      </c>
      <c r="EB10" s="354">
        <v>3.5</v>
      </c>
      <c r="EC10" s="354">
        <v>3.53</v>
      </c>
      <c r="ED10" s="354">
        <v>3.52</v>
      </c>
      <c r="EE10" s="354">
        <v>3.46</v>
      </c>
      <c r="EF10" s="354">
        <v>3.44</v>
      </c>
      <c r="EG10" s="354">
        <v>3.45</v>
      </c>
      <c r="EH10" s="354">
        <v>3.44</v>
      </c>
      <c r="EI10" s="354">
        <v>3.4</v>
      </c>
      <c r="EJ10" s="354">
        <v>3.36</v>
      </c>
      <c r="EK10" s="354">
        <v>3.35</v>
      </c>
      <c r="EL10" s="354">
        <v>3.4</v>
      </c>
      <c r="EM10" s="354">
        <v>3.52</v>
      </c>
      <c r="EN10" s="354">
        <v>3.55</v>
      </c>
      <c r="EO10" s="354">
        <v>3.58</v>
      </c>
      <c r="EP10" s="354">
        <v>3.54</v>
      </c>
      <c r="EQ10" s="354">
        <v>3.5</v>
      </c>
      <c r="ER10" s="354">
        <v>3.49</v>
      </c>
      <c r="ES10" s="354">
        <v>3.47</v>
      </c>
      <c r="ET10" s="354">
        <v>3.44</v>
      </c>
      <c r="EU10" s="354">
        <v>3.39</v>
      </c>
      <c r="EV10" s="354">
        <v>3.33</v>
      </c>
      <c r="EW10" s="354">
        <v>3.36</v>
      </c>
      <c r="EX10" s="354">
        <v>3.44</v>
      </c>
      <c r="EY10" s="354">
        <v>3.53</v>
      </c>
      <c r="EZ10" s="354">
        <v>3.6</v>
      </c>
      <c r="FA10" s="354">
        <v>3.59</v>
      </c>
      <c r="FB10" s="354">
        <v>3.55</v>
      </c>
    </row>
    <row r="11" spans="1:158" s="214" customFormat="1" ht="25.55" customHeight="1" x14ac:dyDescent="0.3">
      <c r="A11" s="218" t="s">
        <v>157</v>
      </c>
      <c r="B11" s="219" t="s">
        <v>158</v>
      </c>
      <c r="C11" s="346"/>
      <c r="D11" s="345"/>
      <c r="E11" s="345"/>
      <c r="F11" s="345"/>
      <c r="G11" s="345"/>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7"/>
      <c r="CI11" s="347"/>
      <c r="CJ11" s="347"/>
      <c r="CK11" s="347"/>
      <c r="CL11" s="347"/>
      <c r="CM11" s="347"/>
      <c r="CN11" s="347"/>
      <c r="CO11" s="347"/>
      <c r="CP11" s="347"/>
      <c r="CQ11" s="347"/>
      <c r="CR11" s="347"/>
      <c r="CS11" s="347"/>
      <c r="CT11" s="347"/>
      <c r="CU11" s="347"/>
      <c r="CV11" s="347"/>
      <c r="CW11" s="347"/>
      <c r="CX11" s="347"/>
      <c r="CY11" s="347"/>
      <c r="CZ11" s="347"/>
      <c r="DA11" s="347"/>
      <c r="DB11" s="347"/>
      <c r="DC11" s="347"/>
      <c r="DD11" s="347"/>
      <c r="DE11" s="347"/>
      <c r="DF11" s="347"/>
      <c r="DG11" s="347"/>
      <c r="DH11" s="347"/>
      <c r="DI11" s="347"/>
      <c r="DJ11" s="347"/>
      <c r="DK11" s="347"/>
      <c r="DL11" s="347"/>
      <c r="DM11" s="347"/>
      <c r="DN11" s="347"/>
      <c r="DO11" s="347"/>
      <c r="DP11" s="347"/>
      <c r="DQ11" s="368"/>
      <c r="DR11" s="368"/>
      <c r="DS11" s="367"/>
      <c r="DT11" s="367"/>
      <c r="DU11" s="368"/>
      <c r="DV11" s="368"/>
      <c r="DW11" s="368"/>
      <c r="DX11" s="368"/>
      <c r="DY11" s="368"/>
      <c r="DZ11" s="368"/>
      <c r="EA11" s="368"/>
      <c r="EB11" s="368"/>
      <c r="EC11" s="368"/>
      <c r="ED11" s="347"/>
      <c r="EE11" s="368"/>
      <c r="EF11" s="347"/>
      <c r="EG11" s="368"/>
      <c r="EH11" s="347"/>
      <c r="EI11" s="347"/>
      <c r="EJ11" s="347"/>
      <c r="EK11" s="347"/>
      <c r="EL11" s="347"/>
      <c r="EM11" s="347"/>
      <c r="EN11" s="347"/>
      <c r="EO11" s="347"/>
      <c r="EP11" s="347"/>
      <c r="EQ11" s="347"/>
      <c r="ER11" s="368"/>
      <c r="ES11" s="347"/>
      <c r="ET11" s="368"/>
      <c r="EU11" s="368"/>
      <c r="EV11" s="368"/>
      <c r="EW11" s="368"/>
      <c r="EX11" s="368"/>
      <c r="EY11" s="368"/>
      <c r="EZ11" s="347"/>
      <c r="FA11" s="368"/>
      <c r="FB11" s="368"/>
    </row>
    <row r="12" spans="1:158" ht="15.05" customHeight="1" x14ac:dyDescent="0.3">
      <c r="A12" s="14" t="s">
        <v>159</v>
      </c>
      <c r="B12" s="15" t="s">
        <v>160</v>
      </c>
      <c r="C12" s="349">
        <v>24924</v>
      </c>
      <c r="D12" s="350">
        <v>26651</v>
      </c>
      <c r="E12" s="350">
        <v>25319</v>
      </c>
      <c r="F12" s="350">
        <v>21401</v>
      </c>
      <c r="G12" s="350">
        <v>20096</v>
      </c>
      <c r="H12" s="350">
        <v>19540</v>
      </c>
      <c r="I12" s="350">
        <v>18617</v>
      </c>
      <c r="J12" s="350">
        <v>18546.083333333332</v>
      </c>
      <c r="K12" s="350">
        <v>18128.25</v>
      </c>
      <c r="L12" s="350">
        <v>18673.416666666668</v>
      </c>
      <c r="M12" s="350">
        <v>19215.583333333332</v>
      </c>
      <c r="N12" s="349">
        <v>27088</v>
      </c>
      <c r="O12" s="349">
        <v>23426</v>
      </c>
      <c r="P12" s="349">
        <v>24632</v>
      </c>
      <c r="Q12" s="349">
        <v>28553</v>
      </c>
      <c r="R12" s="349">
        <v>26030</v>
      </c>
      <c r="S12" s="349">
        <v>26307</v>
      </c>
      <c r="T12" s="349">
        <v>22587</v>
      </c>
      <c r="U12" s="349">
        <v>26004</v>
      </c>
      <c r="V12" s="349">
        <v>23808</v>
      </c>
      <c r="W12" s="349">
        <v>23894</v>
      </c>
      <c r="X12" s="349">
        <v>19741</v>
      </c>
      <c r="Y12" s="349">
        <v>27015</v>
      </c>
      <c r="Z12" s="349">
        <v>29399</v>
      </c>
      <c r="AA12" s="349">
        <v>26488</v>
      </c>
      <c r="AB12" s="349">
        <v>26899</v>
      </c>
      <c r="AC12" s="349">
        <v>28564</v>
      </c>
      <c r="AD12" s="349">
        <v>30433</v>
      </c>
      <c r="AE12" s="349">
        <v>25962</v>
      </c>
      <c r="AF12" s="349">
        <v>24651</v>
      </c>
      <c r="AG12" s="349">
        <v>26154</v>
      </c>
      <c r="AH12" s="349">
        <v>24956</v>
      </c>
      <c r="AI12" s="349">
        <v>24332</v>
      </c>
      <c r="AJ12" s="349">
        <v>24000</v>
      </c>
      <c r="AK12" s="349">
        <v>27968</v>
      </c>
      <c r="AL12" s="350">
        <v>28086</v>
      </c>
      <c r="AM12" s="350">
        <v>23745</v>
      </c>
      <c r="AN12" s="350">
        <v>26096</v>
      </c>
      <c r="AO12" s="350">
        <v>24353</v>
      </c>
      <c r="AP12" s="350">
        <v>25203</v>
      </c>
      <c r="AQ12" s="350">
        <v>25164</v>
      </c>
      <c r="AR12" s="350">
        <v>21731</v>
      </c>
      <c r="AS12" s="350">
        <v>26196</v>
      </c>
      <c r="AT12" s="350">
        <v>24447</v>
      </c>
      <c r="AU12" s="350">
        <v>25766</v>
      </c>
      <c r="AV12" s="350">
        <v>26101</v>
      </c>
      <c r="AW12" s="350">
        <v>26941</v>
      </c>
      <c r="AX12" s="350">
        <v>24158</v>
      </c>
      <c r="AY12" s="350">
        <v>18380</v>
      </c>
      <c r="AZ12" s="350">
        <v>22225</v>
      </c>
      <c r="BA12" s="350">
        <v>22159</v>
      </c>
      <c r="BB12" s="350">
        <v>22021</v>
      </c>
      <c r="BC12" s="350">
        <v>20709</v>
      </c>
      <c r="BD12" s="350">
        <v>19388</v>
      </c>
      <c r="BE12" s="350">
        <v>20024</v>
      </c>
      <c r="BF12" s="350">
        <v>21291</v>
      </c>
      <c r="BG12" s="350">
        <v>22104</v>
      </c>
      <c r="BH12" s="350">
        <v>21068</v>
      </c>
      <c r="BI12" s="350">
        <v>23282</v>
      </c>
      <c r="BJ12" s="350">
        <v>23889</v>
      </c>
      <c r="BK12" s="350">
        <v>16642</v>
      </c>
      <c r="BL12" s="350">
        <v>23900</v>
      </c>
      <c r="BM12" s="350">
        <v>19453</v>
      </c>
      <c r="BN12" s="350">
        <v>18891</v>
      </c>
      <c r="BO12" s="350">
        <v>18834</v>
      </c>
      <c r="BP12" s="350">
        <v>17200</v>
      </c>
      <c r="BQ12" s="350">
        <v>18962</v>
      </c>
      <c r="BR12" s="350">
        <v>19846</v>
      </c>
      <c r="BS12" s="350">
        <v>21401</v>
      </c>
      <c r="BT12" s="350">
        <v>19606</v>
      </c>
      <c r="BU12" s="350">
        <v>22531</v>
      </c>
      <c r="BV12" s="350">
        <v>20137</v>
      </c>
      <c r="BW12" s="350">
        <v>19264</v>
      </c>
      <c r="BX12" s="350">
        <v>24317</v>
      </c>
      <c r="BY12" s="350">
        <v>21097</v>
      </c>
      <c r="BZ12" s="350">
        <v>21548</v>
      </c>
      <c r="CA12" s="350">
        <v>18381</v>
      </c>
      <c r="CB12" s="350">
        <v>18383</v>
      </c>
      <c r="CC12" s="350">
        <v>18009</v>
      </c>
      <c r="CD12" s="350">
        <v>17801</v>
      </c>
      <c r="CE12" s="350">
        <v>17656</v>
      </c>
      <c r="CF12" s="350">
        <v>18237</v>
      </c>
      <c r="CG12" s="350">
        <v>19649</v>
      </c>
      <c r="CH12" s="350">
        <v>19494</v>
      </c>
      <c r="CI12" s="350">
        <v>19632</v>
      </c>
      <c r="CJ12" s="350">
        <v>17605</v>
      </c>
      <c r="CK12" s="350">
        <v>18539</v>
      </c>
      <c r="CL12" s="350">
        <v>19935</v>
      </c>
      <c r="CM12" s="350">
        <v>18436</v>
      </c>
      <c r="CN12" s="350">
        <v>19057</v>
      </c>
      <c r="CO12" s="350">
        <v>19095</v>
      </c>
      <c r="CP12" s="352">
        <v>19882</v>
      </c>
      <c r="CQ12" s="357">
        <v>17053</v>
      </c>
      <c r="CR12" s="357">
        <v>15750</v>
      </c>
      <c r="CS12" s="352">
        <v>18934</v>
      </c>
      <c r="CT12" s="352">
        <v>19110</v>
      </c>
      <c r="CU12" s="352">
        <v>17318</v>
      </c>
      <c r="CV12" s="352">
        <v>19295</v>
      </c>
      <c r="CW12" s="350">
        <v>17050</v>
      </c>
      <c r="CX12" s="352">
        <v>20432</v>
      </c>
      <c r="CY12" s="352">
        <v>19239</v>
      </c>
      <c r="CZ12" s="352">
        <v>18251</v>
      </c>
      <c r="DA12" s="352">
        <v>16295</v>
      </c>
      <c r="DB12" s="352">
        <v>19019</v>
      </c>
      <c r="DC12" s="352">
        <v>18054</v>
      </c>
      <c r="DD12" s="352">
        <v>18556</v>
      </c>
      <c r="DE12" s="352">
        <v>19934</v>
      </c>
      <c r="DF12" s="352">
        <v>19766</v>
      </c>
      <c r="DG12" s="352">
        <v>19846</v>
      </c>
      <c r="DH12" s="352">
        <v>19579</v>
      </c>
      <c r="DI12" s="352">
        <v>19520</v>
      </c>
      <c r="DJ12" s="352">
        <v>18170</v>
      </c>
      <c r="DK12" s="352">
        <v>17678</v>
      </c>
      <c r="DL12" s="352">
        <v>18183</v>
      </c>
      <c r="DM12" s="352">
        <v>15745</v>
      </c>
      <c r="DN12" s="352">
        <v>16163</v>
      </c>
      <c r="DO12" s="352">
        <v>16829</v>
      </c>
      <c r="DP12" s="352">
        <v>17861</v>
      </c>
      <c r="DQ12" s="352">
        <v>18199</v>
      </c>
      <c r="DR12" s="352">
        <v>18173</v>
      </c>
      <c r="DS12" s="352">
        <v>17185</v>
      </c>
      <c r="DT12" s="352">
        <v>21251</v>
      </c>
      <c r="DU12" s="352">
        <v>22011</v>
      </c>
      <c r="DV12" s="352">
        <v>20674</v>
      </c>
      <c r="DW12" s="352">
        <v>16767</v>
      </c>
      <c r="DX12" s="352">
        <v>17947</v>
      </c>
      <c r="DY12" s="352">
        <v>18638</v>
      </c>
      <c r="DZ12" s="352">
        <v>16784</v>
      </c>
      <c r="EA12" s="352">
        <v>17637</v>
      </c>
      <c r="EB12" s="352">
        <v>16691</v>
      </c>
      <c r="EC12" s="352">
        <v>20323</v>
      </c>
      <c r="ED12" s="352">
        <v>19801</v>
      </c>
      <c r="EE12" s="352">
        <v>19019</v>
      </c>
      <c r="EF12" s="352">
        <v>22209</v>
      </c>
      <c r="EG12" s="352">
        <v>23505</v>
      </c>
      <c r="EH12" s="352">
        <v>20769</v>
      </c>
      <c r="EI12" s="352">
        <v>19332</v>
      </c>
      <c r="EJ12" s="352">
        <v>18395</v>
      </c>
      <c r="EK12" s="352">
        <v>17361</v>
      </c>
      <c r="EL12" s="352">
        <v>18385</v>
      </c>
      <c r="EM12" s="352">
        <v>16622</v>
      </c>
      <c r="EN12" s="352">
        <v>16656</v>
      </c>
      <c r="EO12" s="352">
        <v>18533</v>
      </c>
      <c r="EP12" s="352">
        <v>18456</v>
      </c>
      <c r="EQ12" s="352">
        <v>18018</v>
      </c>
      <c r="ER12" s="352">
        <v>20945</v>
      </c>
      <c r="ES12" s="352">
        <v>20251</v>
      </c>
      <c r="ET12" s="481">
        <v>19313</v>
      </c>
      <c r="EU12" s="481">
        <v>19419</v>
      </c>
      <c r="EV12" s="481">
        <v>16905</v>
      </c>
      <c r="EW12" s="352">
        <v>15647</v>
      </c>
      <c r="EX12" s="352">
        <v>15390</v>
      </c>
      <c r="EY12" s="352">
        <v>15811</v>
      </c>
      <c r="EZ12" s="352">
        <v>16073</v>
      </c>
      <c r="FA12" s="352">
        <v>19094</v>
      </c>
      <c r="FB12" s="352">
        <v>20739</v>
      </c>
    </row>
    <row r="13" spans="1:158" ht="15.05" customHeight="1" x14ac:dyDescent="0.3">
      <c r="A13" s="14" t="s">
        <v>161</v>
      </c>
      <c r="B13" s="15" t="s">
        <v>162</v>
      </c>
      <c r="C13" s="349">
        <v>2064</v>
      </c>
      <c r="D13" s="350">
        <v>2120</v>
      </c>
      <c r="E13" s="350">
        <v>2186</v>
      </c>
      <c r="F13" s="350">
        <v>2073</v>
      </c>
      <c r="G13" s="350">
        <v>2102</v>
      </c>
      <c r="H13" s="350">
        <v>2219</v>
      </c>
      <c r="I13" s="350">
        <v>2380</v>
      </c>
      <c r="J13" s="350">
        <v>2437</v>
      </c>
      <c r="K13" s="350">
        <v>2472.3333333333335</v>
      </c>
      <c r="L13" s="350">
        <v>2650.25</v>
      </c>
      <c r="M13" s="350">
        <v>2639.8333333333335</v>
      </c>
      <c r="N13" s="349">
        <v>1878</v>
      </c>
      <c r="O13" s="349">
        <v>1757</v>
      </c>
      <c r="P13" s="349">
        <v>2272</v>
      </c>
      <c r="Q13" s="349">
        <v>1976</v>
      </c>
      <c r="R13" s="349">
        <v>2043</v>
      </c>
      <c r="S13" s="349">
        <v>1716</v>
      </c>
      <c r="T13" s="349">
        <v>2471</v>
      </c>
      <c r="U13" s="349">
        <v>2330</v>
      </c>
      <c r="V13" s="349">
        <v>1946</v>
      </c>
      <c r="W13" s="349">
        <v>1913</v>
      </c>
      <c r="X13" s="349">
        <v>2094</v>
      </c>
      <c r="Y13" s="349">
        <v>2372</v>
      </c>
      <c r="Z13" s="349">
        <v>1868</v>
      </c>
      <c r="AA13" s="349">
        <v>1767</v>
      </c>
      <c r="AB13" s="349">
        <v>2162</v>
      </c>
      <c r="AC13" s="349">
        <v>2120</v>
      </c>
      <c r="AD13" s="349">
        <v>2255</v>
      </c>
      <c r="AE13" s="349">
        <v>2208</v>
      </c>
      <c r="AF13" s="349">
        <v>2592</v>
      </c>
      <c r="AG13" s="349">
        <v>2178</v>
      </c>
      <c r="AH13" s="349">
        <v>2168</v>
      </c>
      <c r="AI13" s="349">
        <v>2103</v>
      </c>
      <c r="AJ13" s="349">
        <v>1998</v>
      </c>
      <c r="AK13" s="349">
        <v>2022</v>
      </c>
      <c r="AL13" s="350">
        <v>1920</v>
      </c>
      <c r="AM13" s="350">
        <v>1841</v>
      </c>
      <c r="AN13" s="350">
        <v>2283</v>
      </c>
      <c r="AO13" s="350">
        <v>2197</v>
      </c>
      <c r="AP13" s="350">
        <v>2380</v>
      </c>
      <c r="AQ13" s="350">
        <v>1984</v>
      </c>
      <c r="AR13" s="350">
        <v>2588</v>
      </c>
      <c r="AS13" s="350">
        <v>2567</v>
      </c>
      <c r="AT13" s="350">
        <v>2285</v>
      </c>
      <c r="AU13" s="350">
        <v>1804</v>
      </c>
      <c r="AV13" s="350">
        <v>2163</v>
      </c>
      <c r="AW13" s="350">
        <v>2225</v>
      </c>
      <c r="AX13" s="350">
        <v>2308</v>
      </c>
      <c r="AY13" s="350">
        <v>1736</v>
      </c>
      <c r="AZ13" s="350">
        <v>2094</v>
      </c>
      <c r="BA13" s="350">
        <v>2046</v>
      </c>
      <c r="BB13" s="350">
        <v>2178</v>
      </c>
      <c r="BC13" s="350">
        <v>2379</v>
      </c>
      <c r="BD13" s="350">
        <v>2100</v>
      </c>
      <c r="BE13" s="350">
        <v>2140</v>
      </c>
      <c r="BF13" s="350">
        <v>1950</v>
      </c>
      <c r="BG13" s="350">
        <v>1922</v>
      </c>
      <c r="BH13" s="350">
        <v>1902</v>
      </c>
      <c r="BI13" s="350">
        <v>2125</v>
      </c>
      <c r="BJ13" s="350">
        <v>2086</v>
      </c>
      <c r="BK13" s="350">
        <v>1661</v>
      </c>
      <c r="BL13" s="350">
        <v>2003</v>
      </c>
      <c r="BM13" s="350">
        <v>1953</v>
      </c>
      <c r="BN13" s="350">
        <v>1982</v>
      </c>
      <c r="BO13" s="350">
        <v>2370</v>
      </c>
      <c r="BP13" s="350">
        <v>2447</v>
      </c>
      <c r="BQ13" s="350">
        <v>2427</v>
      </c>
      <c r="BR13" s="350">
        <v>1873</v>
      </c>
      <c r="BS13" s="350">
        <v>2094</v>
      </c>
      <c r="BT13" s="350">
        <v>2179</v>
      </c>
      <c r="BU13" s="350">
        <v>2151</v>
      </c>
      <c r="BV13" s="350">
        <v>1921</v>
      </c>
      <c r="BW13" s="350">
        <v>1929</v>
      </c>
      <c r="BX13" s="350">
        <v>2313</v>
      </c>
      <c r="BY13" s="350">
        <v>2111</v>
      </c>
      <c r="BZ13" s="350">
        <v>2095</v>
      </c>
      <c r="CA13" s="350">
        <v>2072</v>
      </c>
      <c r="CB13" s="350">
        <v>2444</v>
      </c>
      <c r="CC13" s="350">
        <v>2406</v>
      </c>
      <c r="CD13" s="350">
        <v>2171</v>
      </c>
      <c r="CE13" s="350">
        <v>2454</v>
      </c>
      <c r="CF13" s="350">
        <v>2210</v>
      </c>
      <c r="CG13" s="350">
        <v>2506</v>
      </c>
      <c r="CH13" s="350">
        <v>2405</v>
      </c>
      <c r="CI13" s="350">
        <v>2264</v>
      </c>
      <c r="CJ13" s="350">
        <v>2468</v>
      </c>
      <c r="CK13" s="350">
        <v>2194</v>
      </c>
      <c r="CL13" s="350">
        <v>2362</v>
      </c>
      <c r="CM13" s="350">
        <v>2361</v>
      </c>
      <c r="CN13" s="350">
        <v>2339</v>
      </c>
      <c r="CO13" s="350">
        <v>2596</v>
      </c>
      <c r="CP13" s="352">
        <v>2347</v>
      </c>
      <c r="CQ13" s="352">
        <v>2378</v>
      </c>
      <c r="CR13" s="350">
        <v>2214</v>
      </c>
      <c r="CS13" s="352">
        <v>2632</v>
      </c>
      <c r="CT13" s="352">
        <v>2212</v>
      </c>
      <c r="CU13" s="352">
        <v>2288</v>
      </c>
      <c r="CV13" s="352">
        <v>2268</v>
      </c>
      <c r="CW13" s="352">
        <v>2145</v>
      </c>
      <c r="CX13" s="352">
        <v>2675</v>
      </c>
      <c r="CY13" s="352">
        <v>2523</v>
      </c>
      <c r="CZ13" s="352">
        <v>2777</v>
      </c>
      <c r="DA13" s="352">
        <v>2440</v>
      </c>
      <c r="DB13" s="352">
        <v>2511</v>
      </c>
      <c r="DC13" s="352">
        <v>2409</v>
      </c>
      <c r="DD13" s="352">
        <v>2425</v>
      </c>
      <c r="DE13" s="352">
        <v>2571</v>
      </c>
      <c r="DF13" s="352">
        <v>2425</v>
      </c>
      <c r="DG13" s="352">
        <v>2152</v>
      </c>
      <c r="DH13" s="352">
        <v>2748</v>
      </c>
      <c r="DI13" s="352">
        <v>2130</v>
      </c>
      <c r="DJ13" s="352">
        <v>2381</v>
      </c>
      <c r="DK13" s="352">
        <v>2550</v>
      </c>
      <c r="DL13" s="352">
        <v>2840</v>
      </c>
      <c r="DM13" s="352">
        <v>2610</v>
      </c>
      <c r="DN13" s="352">
        <v>2477</v>
      </c>
      <c r="DO13" s="352">
        <v>2395</v>
      </c>
      <c r="DP13" s="352">
        <v>2305</v>
      </c>
      <c r="DQ13" s="352">
        <v>2655</v>
      </c>
      <c r="DR13" s="352">
        <v>2646</v>
      </c>
      <c r="DS13" s="352">
        <v>2468</v>
      </c>
      <c r="DT13" s="352">
        <v>2670</v>
      </c>
      <c r="DU13" s="352">
        <v>2850</v>
      </c>
      <c r="DV13" s="352">
        <v>2751</v>
      </c>
      <c r="DW13" s="352">
        <v>2727</v>
      </c>
      <c r="DX13" s="352">
        <v>2911</v>
      </c>
      <c r="DY13" s="352">
        <v>2644</v>
      </c>
      <c r="DZ13" s="352">
        <v>2567</v>
      </c>
      <c r="EA13" s="352">
        <v>2483</v>
      </c>
      <c r="EB13" s="352">
        <v>2512</v>
      </c>
      <c r="EC13" s="352">
        <v>2574</v>
      </c>
      <c r="ED13" s="352">
        <v>2524</v>
      </c>
      <c r="EE13" s="352">
        <v>2415</v>
      </c>
      <c r="EF13" s="352">
        <v>2876</v>
      </c>
      <c r="EG13" s="352">
        <v>2647</v>
      </c>
      <c r="EH13" s="352">
        <v>2866</v>
      </c>
      <c r="EI13" s="352">
        <v>2540</v>
      </c>
      <c r="EJ13" s="352">
        <v>2868</v>
      </c>
      <c r="EK13" s="352">
        <v>2551</v>
      </c>
      <c r="EL13" s="352">
        <v>2383</v>
      </c>
      <c r="EM13" s="352">
        <v>2342</v>
      </c>
      <c r="EN13" s="352">
        <v>2816</v>
      </c>
      <c r="EO13" s="352">
        <v>2850</v>
      </c>
      <c r="EP13" s="352">
        <v>2243</v>
      </c>
      <c r="EQ13" s="352">
        <v>2478</v>
      </c>
      <c r="ER13" s="352">
        <v>2637</v>
      </c>
      <c r="ES13" s="352">
        <v>2355</v>
      </c>
      <c r="ET13" s="481">
        <v>2468</v>
      </c>
      <c r="EU13" s="481">
        <v>2588</v>
      </c>
      <c r="EV13" s="481">
        <v>2814</v>
      </c>
      <c r="EW13" s="352">
        <v>2727</v>
      </c>
      <c r="EX13" s="352">
        <v>2250</v>
      </c>
      <c r="EY13" s="352">
        <v>2447</v>
      </c>
      <c r="EZ13" s="352">
        <v>2710</v>
      </c>
      <c r="FA13" s="352">
        <v>2724</v>
      </c>
      <c r="FB13" s="352">
        <v>2550</v>
      </c>
    </row>
    <row r="14" spans="1:158" ht="15.05" customHeight="1" x14ac:dyDescent="0.3">
      <c r="A14" s="14" t="s">
        <v>163</v>
      </c>
      <c r="B14" s="15" t="s">
        <v>164</v>
      </c>
      <c r="C14" s="349">
        <v>6339</v>
      </c>
      <c r="D14" s="350">
        <v>6671</v>
      </c>
      <c r="E14" s="350">
        <v>6713</v>
      </c>
      <c r="F14" s="350">
        <v>6160</v>
      </c>
      <c r="G14" s="350">
        <v>6037</v>
      </c>
      <c r="H14" s="350">
        <v>7021</v>
      </c>
      <c r="I14" s="350">
        <v>7272</v>
      </c>
      <c r="J14" s="350">
        <v>7414</v>
      </c>
      <c r="K14" s="350">
        <v>7740.833333333333</v>
      </c>
      <c r="L14" s="350">
        <v>7711.583333333333</v>
      </c>
      <c r="M14" s="350">
        <v>7401.416666666667</v>
      </c>
      <c r="N14" s="349">
        <v>6222</v>
      </c>
      <c r="O14" s="349">
        <v>5462</v>
      </c>
      <c r="P14" s="349">
        <v>6182</v>
      </c>
      <c r="Q14" s="349">
        <v>6129</v>
      </c>
      <c r="R14" s="349">
        <v>6531</v>
      </c>
      <c r="S14" s="349">
        <v>6331</v>
      </c>
      <c r="T14" s="349">
        <v>8362</v>
      </c>
      <c r="U14" s="349">
        <v>7486</v>
      </c>
      <c r="V14" s="349">
        <v>6262</v>
      </c>
      <c r="W14" s="349">
        <v>5593</v>
      </c>
      <c r="X14" s="349">
        <v>5936</v>
      </c>
      <c r="Y14" s="349">
        <v>5577</v>
      </c>
      <c r="Z14" s="349">
        <v>5660</v>
      </c>
      <c r="AA14" s="349">
        <v>5727</v>
      </c>
      <c r="AB14" s="349">
        <v>6747</v>
      </c>
      <c r="AC14" s="349">
        <v>6499</v>
      </c>
      <c r="AD14" s="349">
        <v>6966</v>
      </c>
      <c r="AE14" s="349">
        <v>7555</v>
      </c>
      <c r="AF14" s="349">
        <v>8655</v>
      </c>
      <c r="AG14" s="349">
        <v>7300</v>
      </c>
      <c r="AH14" s="349">
        <v>7224</v>
      </c>
      <c r="AI14" s="349">
        <v>6014</v>
      </c>
      <c r="AJ14" s="349">
        <v>5997</v>
      </c>
      <c r="AK14" s="349">
        <v>5702</v>
      </c>
      <c r="AL14" s="350">
        <v>5589</v>
      </c>
      <c r="AM14" s="350">
        <v>6028</v>
      </c>
      <c r="AN14" s="350">
        <v>6413</v>
      </c>
      <c r="AO14" s="350">
        <v>5938</v>
      </c>
      <c r="AP14" s="350">
        <v>7602</v>
      </c>
      <c r="AQ14" s="350">
        <v>6704</v>
      </c>
      <c r="AR14" s="350">
        <v>9840</v>
      </c>
      <c r="AS14" s="350">
        <v>7876</v>
      </c>
      <c r="AT14" s="350">
        <v>6772</v>
      </c>
      <c r="AU14" s="350">
        <v>6388</v>
      </c>
      <c r="AV14" s="350">
        <v>6029</v>
      </c>
      <c r="AW14" s="350">
        <v>5381</v>
      </c>
      <c r="AX14" s="350">
        <v>6243</v>
      </c>
      <c r="AY14" s="350">
        <v>4996</v>
      </c>
      <c r="AZ14" s="350">
        <v>6342</v>
      </c>
      <c r="BA14" s="350">
        <v>6008</v>
      </c>
      <c r="BB14" s="350">
        <v>7464</v>
      </c>
      <c r="BC14" s="350">
        <v>6430</v>
      </c>
      <c r="BD14" s="350">
        <v>7776</v>
      </c>
      <c r="BE14" s="350">
        <v>7578</v>
      </c>
      <c r="BF14" s="350">
        <v>5377</v>
      </c>
      <c r="BG14" s="350">
        <v>5864</v>
      </c>
      <c r="BH14" s="350">
        <v>5404</v>
      </c>
      <c r="BI14" s="350">
        <v>4443</v>
      </c>
      <c r="BJ14" s="350">
        <v>5440</v>
      </c>
      <c r="BK14" s="350">
        <v>5647</v>
      </c>
      <c r="BL14" s="350">
        <v>5429</v>
      </c>
      <c r="BM14" s="350">
        <v>5710</v>
      </c>
      <c r="BN14" s="350">
        <v>6028</v>
      </c>
      <c r="BO14" s="350">
        <v>6465</v>
      </c>
      <c r="BP14" s="350">
        <v>7976</v>
      </c>
      <c r="BQ14" s="350">
        <v>6938</v>
      </c>
      <c r="BR14" s="350">
        <v>6074</v>
      </c>
      <c r="BS14" s="350">
        <v>6121</v>
      </c>
      <c r="BT14" s="350">
        <v>5656</v>
      </c>
      <c r="BU14" s="350">
        <v>4964</v>
      </c>
      <c r="BV14" s="350">
        <v>6109</v>
      </c>
      <c r="BW14" s="350">
        <v>5941</v>
      </c>
      <c r="BX14" s="350">
        <v>6273</v>
      </c>
      <c r="BY14" s="350">
        <v>6147</v>
      </c>
      <c r="BZ14" s="350">
        <v>7141</v>
      </c>
      <c r="CA14" s="350">
        <v>7005</v>
      </c>
      <c r="CB14" s="350">
        <v>8689</v>
      </c>
      <c r="CC14" s="350">
        <v>8728</v>
      </c>
      <c r="CD14" s="350">
        <v>7427</v>
      </c>
      <c r="CE14" s="350">
        <v>7439</v>
      </c>
      <c r="CF14" s="350">
        <v>6716</v>
      </c>
      <c r="CG14" s="350">
        <v>6633</v>
      </c>
      <c r="CH14" s="350">
        <v>6872</v>
      </c>
      <c r="CI14" s="350">
        <v>7178</v>
      </c>
      <c r="CJ14" s="350">
        <v>7269</v>
      </c>
      <c r="CK14" s="350">
        <v>7131</v>
      </c>
      <c r="CL14" s="350">
        <v>7545</v>
      </c>
      <c r="CM14" s="350">
        <v>7337</v>
      </c>
      <c r="CN14" s="350">
        <v>8414</v>
      </c>
      <c r="CO14" s="350">
        <v>8617</v>
      </c>
      <c r="CP14" s="352">
        <v>7013</v>
      </c>
      <c r="CQ14" s="352">
        <v>7012</v>
      </c>
      <c r="CR14" s="350">
        <v>6607</v>
      </c>
      <c r="CS14" s="352">
        <v>6265</v>
      </c>
      <c r="CT14" s="352">
        <v>6007</v>
      </c>
      <c r="CU14" s="352">
        <v>6596</v>
      </c>
      <c r="CV14" s="352">
        <v>7112</v>
      </c>
      <c r="CW14" s="352">
        <v>6820</v>
      </c>
      <c r="CX14" s="352">
        <v>7932</v>
      </c>
      <c r="CY14" s="352">
        <v>8912</v>
      </c>
      <c r="CZ14" s="352">
        <v>9591</v>
      </c>
      <c r="DA14" s="352">
        <v>9050</v>
      </c>
      <c r="DB14" s="352">
        <v>7533</v>
      </c>
      <c r="DC14" s="352">
        <v>6590</v>
      </c>
      <c r="DD14" s="352">
        <v>6726</v>
      </c>
      <c r="DE14" s="352">
        <v>6099</v>
      </c>
      <c r="DF14" s="352">
        <v>7075</v>
      </c>
      <c r="DG14" s="352">
        <v>6399</v>
      </c>
      <c r="DH14" s="352">
        <v>7695</v>
      </c>
      <c r="DI14" s="352">
        <v>6564</v>
      </c>
      <c r="DJ14" s="352">
        <v>8810</v>
      </c>
      <c r="DK14" s="352">
        <v>8995</v>
      </c>
      <c r="DL14" s="352">
        <v>8802</v>
      </c>
      <c r="DM14" s="352">
        <v>9115</v>
      </c>
      <c r="DN14" s="352">
        <v>8572</v>
      </c>
      <c r="DO14" s="352">
        <v>7700</v>
      </c>
      <c r="DP14" s="352">
        <v>6997</v>
      </c>
      <c r="DQ14" s="352">
        <v>6166</v>
      </c>
      <c r="DR14" s="352">
        <v>6808</v>
      </c>
      <c r="DS14" s="352">
        <v>6759</v>
      </c>
      <c r="DT14" s="352">
        <v>7152</v>
      </c>
      <c r="DU14" s="352">
        <v>7800</v>
      </c>
      <c r="DV14" s="352">
        <v>7617</v>
      </c>
      <c r="DW14" s="352">
        <v>8561</v>
      </c>
      <c r="DX14" s="352">
        <v>9280</v>
      </c>
      <c r="DY14" s="352">
        <v>9184</v>
      </c>
      <c r="DZ14" s="352">
        <v>8644</v>
      </c>
      <c r="EA14" s="352">
        <v>7778</v>
      </c>
      <c r="EB14" s="352">
        <v>6891</v>
      </c>
      <c r="EC14" s="352">
        <v>6065</v>
      </c>
      <c r="ED14" s="352">
        <v>7392</v>
      </c>
      <c r="EE14" s="352">
        <v>7234</v>
      </c>
      <c r="EF14" s="349">
        <v>7813</v>
      </c>
      <c r="EG14" s="352">
        <v>6570</v>
      </c>
      <c r="EH14" s="352">
        <v>7386</v>
      </c>
      <c r="EI14" s="352">
        <v>7333</v>
      </c>
      <c r="EJ14" s="352">
        <v>8862</v>
      </c>
      <c r="EK14" s="352">
        <v>8289</v>
      </c>
      <c r="EL14" s="352">
        <v>7652</v>
      </c>
      <c r="EM14" s="352">
        <v>6755</v>
      </c>
      <c r="EN14" s="352">
        <v>6911</v>
      </c>
      <c r="EO14" s="352">
        <v>6620</v>
      </c>
      <c r="EP14" s="352">
        <v>6489</v>
      </c>
      <c r="EQ14" s="352">
        <v>6633</v>
      </c>
      <c r="ER14" s="352">
        <v>7559</v>
      </c>
      <c r="ES14" s="352">
        <v>6988</v>
      </c>
      <c r="ET14" s="481">
        <v>7505</v>
      </c>
      <c r="EU14" s="481">
        <v>7256</v>
      </c>
      <c r="EV14" s="481">
        <v>9460</v>
      </c>
      <c r="EW14" s="352">
        <v>9176</v>
      </c>
      <c r="EX14" s="352">
        <v>7834</v>
      </c>
      <c r="EY14" s="352">
        <v>7110</v>
      </c>
      <c r="EZ14" s="352">
        <v>6720</v>
      </c>
      <c r="FA14" s="352">
        <v>6508</v>
      </c>
      <c r="FB14" s="352">
        <v>6396</v>
      </c>
    </row>
    <row r="15" spans="1:158" ht="15.05" customHeight="1" x14ac:dyDescent="0.3">
      <c r="A15" s="14" t="s">
        <v>552</v>
      </c>
      <c r="B15" s="15" t="s">
        <v>554</v>
      </c>
      <c r="C15" s="349" t="s">
        <v>570</v>
      </c>
      <c r="D15" s="349" t="s">
        <v>570</v>
      </c>
      <c r="E15" s="349" t="s">
        <v>570</v>
      </c>
      <c r="F15" s="349" t="s">
        <v>570</v>
      </c>
      <c r="G15" s="349" t="s">
        <v>570</v>
      </c>
      <c r="H15" s="349" t="s">
        <v>570</v>
      </c>
      <c r="I15" s="349" t="s">
        <v>570</v>
      </c>
      <c r="J15" s="349" t="s">
        <v>570</v>
      </c>
      <c r="K15" s="349" t="s">
        <v>570</v>
      </c>
      <c r="L15" s="349" t="s">
        <v>570</v>
      </c>
      <c r="M15" s="349" t="s">
        <v>570</v>
      </c>
      <c r="N15" s="349" t="s">
        <v>570</v>
      </c>
      <c r="O15" s="349" t="s">
        <v>570</v>
      </c>
      <c r="P15" s="349" t="s">
        <v>570</v>
      </c>
      <c r="Q15" s="349" t="s">
        <v>570</v>
      </c>
      <c r="R15" s="349" t="s">
        <v>570</v>
      </c>
      <c r="S15" s="349" t="s">
        <v>570</v>
      </c>
      <c r="T15" s="349" t="s">
        <v>570</v>
      </c>
      <c r="U15" s="349" t="s">
        <v>570</v>
      </c>
      <c r="V15" s="349" t="s">
        <v>570</v>
      </c>
      <c r="W15" s="349" t="s">
        <v>570</v>
      </c>
      <c r="X15" s="349" t="s">
        <v>570</v>
      </c>
      <c r="Y15" s="349" t="s">
        <v>570</v>
      </c>
      <c r="Z15" s="349" t="s">
        <v>570</v>
      </c>
      <c r="AA15" s="349" t="s">
        <v>570</v>
      </c>
      <c r="AB15" s="349" t="s">
        <v>570</v>
      </c>
      <c r="AC15" s="349" t="s">
        <v>570</v>
      </c>
      <c r="AD15" s="349" t="s">
        <v>570</v>
      </c>
      <c r="AE15" s="349" t="s">
        <v>570</v>
      </c>
      <c r="AF15" s="349" t="s">
        <v>570</v>
      </c>
      <c r="AG15" s="349" t="s">
        <v>570</v>
      </c>
      <c r="AH15" s="349" t="s">
        <v>570</v>
      </c>
      <c r="AI15" s="349" t="s">
        <v>570</v>
      </c>
      <c r="AJ15" s="349" t="s">
        <v>570</v>
      </c>
      <c r="AK15" s="349" t="s">
        <v>570</v>
      </c>
      <c r="AL15" s="349" t="s">
        <v>570</v>
      </c>
      <c r="AM15" s="349" t="s">
        <v>570</v>
      </c>
      <c r="AN15" s="349" t="s">
        <v>570</v>
      </c>
      <c r="AO15" s="349" t="s">
        <v>570</v>
      </c>
      <c r="AP15" s="349" t="s">
        <v>570</v>
      </c>
      <c r="AQ15" s="349" t="s">
        <v>570</v>
      </c>
      <c r="AR15" s="349" t="s">
        <v>570</v>
      </c>
      <c r="AS15" s="349" t="s">
        <v>570</v>
      </c>
      <c r="AT15" s="349" t="s">
        <v>570</v>
      </c>
      <c r="AU15" s="349" t="s">
        <v>570</v>
      </c>
      <c r="AV15" s="349" t="s">
        <v>570</v>
      </c>
      <c r="AW15" s="349" t="s">
        <v>570</v>
      </c>
      <c r="AX15" s="349" t="s">
        <v>570</v>
      </c>
      <c r="AY15" s="349" t="s">
        <v>570</v>
      </c>
      <c r="AZ15" s="349" t="s">
        <v>570</v>
      </c>
      <c r="BA15" s="349" t="s">
        <v>570</v>
      </c>
      <c r="BB15" s="349" t="s">
        <v>570</v>
      </c>
      <c r="BC15" s="349" t="s">
        <v>570</v>
      </c>
      <c r="BD15" s="349" t="s">
        <v>570</v>
      </c>
      <c r="BE15" s="349" t="s">
        <v>570</v>
      </c>
      <c r="BF15" s="349" t="s">
        <v>570</v>
      </c>
      <c r="BG15" s="349" t="s">
        <v>570</v>
      </c>
      <c r="BH15" s="349" t="s">
        <v>570</v>
      </c>
      <c r="BI15" s="349" t="s">
        <v>570</v>
      </c>
      <c r="BJ15" s="349" t="s">
        <v>570</v>
      </c>
      <c r="BK15" s="349" t="s">
        <v>570</v>
      </c>
      <c r="BL15" s="349" t="s">
        <v>570</v>
      </c>
      <c r="BM15" s="349" t="s">
        <v>570</v>
      </c>
      <c r="BN15" s="349" t="s">
        <v>570</v>
      </c>
      <c r="BO15" s="349" t="s">
        <v>570</v>
      </c>
      <c r="BP15" s="349" t="s">
        <v>570</v>
      </c>
      <c r="BQ15" s="349" t="s">
        <v>570</v>
      </c>
      <c r="BR15" s="349" t="s">
        <v>570</v>
      </c>
      <c r="BS15" s="349" t="s">
        <v>570</v>
      </c>
      <c r="BT15" s="349" t="s">
        <v>570</v>
      </c>
      <c r="BU15" s="349" t="s">
        <v>570</v>
      </c>
      <c r="BV15" s="349" t="s">
        <v>570</v>
      </c>
      <c r="BW15" s="349" t="s">
        <v>570</v>
      </c>
      <c r="BX15" s="349" t="s">
        <v>570</v>
      </c>
      <c r="BY15" s="349" t="s">
        <v>570</v>
      </c>
      <c r="BZ15" s="349" t="s">
        <v>570</v>
      </c>
      <c r="CA15" s="349" t="s">
        <v>570</v>
      </c>
      <c r="CB15" s="349" t="s">
        <v>570</v>
      </c>
      <c r="CC15" s="349" t="s">
        <v>570</v>
      </c>
      <c r="CD15" s="349" t="s">
        <v>570</v>
      </c>
      <c r="CE15" s="349" t="s">
        <v>570</v>
      </c>
      <c r="CF15" s="349" t="s">
        <v>570</v>
      </c>
      <c r="CG15" s="349" t="s">
        <v>570</v>
      </c>
      <c r="CH15" s="349" t="s">
        <v>570</v>
      </c>
      <c r="CI15" s="349" t="s">
        <v>570</v>
      </c>
      <c r="CJ15" s="349" t="s">
        <v>570</v>
      </c>
      <c r="CK15" s="349" t="s">
        <v>570</v>
      </c>
      <c r="CL15" s="349" t="s">
        <v>570</v>
      </c>
      <c r="CM15" s="349" t="s">
        <v>570</v>
      </c>
      <c r="CN15" s="349" t="s">
        <v>570</v>
      </c>
      <c r="CO15" s="349" t="s">
        <v>570</v>
      </c>
      <c r="CP15" s="349" t="s">
        <v>570</v>
      </c>
      <c r="CQ15" s="349" t="s">
        <v>570</v>
      </c>
      <c r="CR15" s="349" t="s">
        <v>570</v>
      </c>
      <c r="CS15" s="349" t="s">
        <v>570</v>
      </c>
      <c r="CT15" s="349" t="s">
        <v>570</v>
      </c>
      <c r="CU15" s="349" t="s">
        <v>570</v>
      </c>
      <c r="CV15" s="349" t="s">
        <v>570</v>
      </c>
      <c r="CW15" s="349" t="s">
        <v>570</v>
      </c>
      <c r="CX15" s="349" t="s">
        <v>570</v>
      </c>
      <c r="CY15" s="349" t="s">
        <v>570</v>
      </c>
      <c r="CZ15" s="349" t="s">
        <v>570</v>
      </c>
      <c r="DA15" s="349" t="s">
        <v>570</v>
      </c>
      <c r="DB15" s="349" t="s">
        <v>570</v>
      </c>
      <c r="DC15" s="349" t="s">
        <v>570</v>
      </c>
      <c r="DD15" s="349" t="s">
        <v>570</v>
      </c>
      <c r="DE15" s="349" t="s">
        <v>570</v>
      </c>
      <c r="DF15" s="349" t="s">
        <v>570</v>
      </c>
      <c r="DG15" s="349" t="s">
        <v>570</v>
      </c>
      <c r="DH15" s="349" t="s">
        <v>570</v>
      </c>
      <c r="DI15" s="349" t="s">
        <v>570</v>
      </c>
      <c r="DJ15" s="349" t="s">
        <v>570</v>
      </c>
      <c r="DK15" s="349" t="s">
        <v>570</v>
      </c>
      <c r="DL15" s="349" t="s">
        <v>570</v>
      </c>
      <c r="DM15" s="349" t="s">
        <v>570</v>
      </c>
      <c r="DN15" s="349" t="s">
        <v>570</v>
      </c>
      <c r="DO15" s="349" t="s">
        <v>570</v>
      </c>
      <c r="DP15" s="349" t="s">
        <v>570</v>
      </c>
      <c r="DQ15" s="349" t="s">
        <v>570</v>
      </c>
      <c r="DR15" s="349" t="s">
        <v>570</v>
      </c>
      <c r="DS15" s="349" t="s">
        <v>570</v>
      </c>
      <c r="DT15" s="349" t="s">
        <v>570</v>
      </c>
      <c r="DU15" s="349" t="s">
        <v>570</v>
      </c>
      <c r="DV15" s="349" t="s">
        <v>570</v>
      </c>
      <c r="DW15" s="349" t="s">
        <v>570</v>
      </c>
      <c r="DX15" s="349" t="s">
        <v>570</v>
      </c>
      <c r="DY15" s="349" t="s">
        <v>570</v>
      </c>
      <c r="DZ15" s="349" t="s">
        <v>570</v>
      </c>
      <c r="EA15" s="349" t="s">
        <v>570</v>
      </c>
      <c r="EB15" s="349" t="s">
        <v>570</v>
      </c>
      <c r="EC15" s="349" t="s">
        <v>570</v>
      </c>
      <c r="ED15" s="349" t="s">
        <v>570</v>
      </c>
      <c r="EE15" s="349" t="s">
        <v>570</v>
      </c>
      <c r="EF15" s="349" t="s">
        <v>570</v>
      </c>
      <c r="EG15" s="349" t="s">
        <v>570</v>
      </c>
      <c r="EH15" s="349" t="s">
        <v>570</v>
      </c>
      <c r="EI15" s="349" t="s">
        <v>570</v>
      </c>
      <c r="EJ15" s="349" t="s">
        <v>570</v>
      </c>
      <c r="EK15" s="349" t="s">
        <v>570</v>
      </c>
      <c r="EL15" s="349" t="s">
        <v>570</v>
      </c>
      <c r="EM15" s="349" t="s">
        <v>570</v>
      </c>
      <c r="EN15" s="349" t="s">
        <v>570</v>
      </c>
      <c r="EO15" s="349" t="s">
        <v>570</v>
      </c>
      <c r="EP15" s="349" t="s">
        <v>570</v>
      </c>
      <c r="EQ15" s="349" t="s">
        <v>570</v>
      </c>
      <c r="ER15" s="349" t="s">
        <v>570</v>
      </c>
      <c r="ES15" s="349" t="s">
        <v>570</v>
      </c>
      <c r="ET15" s="349" t="s">
        <v>570</v>
      </c>
      <c r="EU15" s="349" t="s">
        <v>570</v>
      </c>
      <c r="EV15" s="349" t="s">
        <v>570</v>
      </c>
      <c r="EW15" s="349" t="s">
        <v>570</v>
      </c>
      <c r="EX15" s="349" t="s">
        <v>570</v>
      </c>
      <c r="EY15" s="349" t="s">
        <v>570</v>
      </c>
      <c r="EZ15" s="349" t="s">
        <v>570</v>
      </c>
      <c r="FA15" s="349" t="s">
        <v>570</v>
      </c>
      <c r="FB15" s="349" t="s">
        <v>570</v>
      </c>
    </row>
    <row r="16" spans="1:158" ht="15.05" customHeight="1" x14ac:dyDescent="0.3">
      <c r="A16" s="14" t="s">
        <v>553</v>
      </c>
      <c r="B16" s="15" t="s">
        <v>555</v>
      </c>
      <c r="C16" s="349" t="s">
        <v>570</v>
      </c>
      <c r="D16" s="349" t="s">
        <v>570</v>
      </c>
      <c r="E16" s="349" t="s">
        <v>570</v>
      </c>
      <c r="F16" s="349" t="s">
        <v>570</v>
      </c>
      <c r="G16" s="349" t="s">
        <v>570</v>
      </c>
      <c r="H16" s="349" t="s">
        <v>570</v>
      </c>
      <c r="I16" s="349" t="s">
        <v>570</v>
      </c>
      <c r="J16" s="349" t="s">
        <v>570</v>
      </c>
      <c r="K16" s="349" t="s">
        <v>570</v>
      </c>
      <c r="L16" s="349" t="s">
        <v>570</v>
      </c>
      <c r="M16" s="349" t="s">
        <v>570</v>
      </c>
      <c r="N16" s="349" t="s">
        <v>570</v>
      </c>
      <c r="O16" s="349" t="s">
        <v>570</v>
      </c>
      <c r="P16" s="349" t="s">
        <v>570</v>
      </c>
      <c r="Q16" s="349" t="s">
        <v>570</v>
      </c>
      <c r="R16" s="349" t="s">
        <v>570</v>
      </c>
      <c r="S16" s="349" t="s">
        <v>570</v>
      </c>
      <c r="T16" s="349" t="s">
        <v>570</v>
      </c>
      <c r="U16" s="349" t="s">
        <v>570</v>
      </c>
      <c r="V16" s="349" t="s">
        <v>570</v>
      </c>
      <c r="W16" s="349" t="s">
        <v>570</v>
      </c>
      <c r="X16" s="349" t="s">
        <v>570</v>
      </c>
      <c r="Y16" s="349" t="s">
        <v>570</v>
      </c>
      <c r="Z16" s="349" t="s">
        <v>570</v>
      </c>
      <c r="AA16" s="349" t="s">
        <v>570</v>
      </c>
      <c r="AB16" s="349" t="s">
        <v>570</v>
      </c>
      <c r="AC16" s="349" t="s">
        <v>570</v>
      </c>
      <c r="AD16" s="349" t="s">
        <v>570</v>
      </c>
      <c r="AE16" s="349" t="s">
        <v>570</v>
      </c>
      <c r="AF16" s="349" t="s">
        <v>570</v>
      </c>
      <c r="AG16" s="349" t="s">
        <v>570</v>
      </c>
      <c r="AH16" s="349" t="s">
        <v>570</v>
      </c>
      <c r="AI16" s="349" t="s">
        <v>570</v>
      </c>
      <c r="AJ16" s="349" t="s">
        <v>570</v>
      </c>
      <c r="AK16" s="349" t="s">
        <v>570</v>
      </c>
      <c r="AL16" s="349" t="s">
        <v>570</v>
      </c>
      <c r="AM16" s="349" t="s">
        <v>570</v>
      </c>
      <c r="AN16" s="349" t="s">
        <v>570</v>
      </c>
      <c r="AO16" s="349" t="s">
        <v>570</v>
      </c>
      <c r="AP16" s="349" t="s">
        <v>570</v>
      </c>
      <c r="AQ16" s="349" t="s">
        <v>570</v>
      </c>
      <c r="AR16" s="349" t="s">
        <v>570</v>
      </c>
      <c r="AS16" s="349" t="s">
        <v>570</v>
      </c>
      <c r="AT16" s="349" t="s">
        <v>570</v>
      </c>
      <c r="AU16" s="349" t="s">
        <v>570</v>
      </c>
      <c r="AV16" s="349" t="s">
        <v>570</v>
      </c>
      <c r="AW16" s="349" t="s">
        <v>570</v>
      </c>
      <c r="AX16" s="349" t="s">
        <v>570</v>
      </c>
      <c r="AY16" s="349" t="s">
        <v>570</v>
      </c>
      <c r="AZ16" s="349" t="s">
        <v>570</v>
      </c>
      <c r="BA16" s="349" t="s">
        <v>570</v>
      </c>
      <c r="BB16" s="349" t="s">
        <v>570</v>
      </c>
      <c r="BC16" s="349" t="s">
        <v>570</v>
      </c>
      <c r="BD16" s="349" t="s">
        <v>570</v>
      </c>
      <c r="BE16" s="349" t="s">
        <v>570</v>
      </c>
      <c r="BF16" s="349" t="s">
        <v>570</v>
      </c>
      <c r="BG16" s="349" t="s">
        <v>570</v>
      </c>
      <c r="BH16" s="349" t="s">
        <v>570</v>
      </c>
      <c r="BI16" s="349" t="s">
        <v>570</v>
      </c>
      <c r="BJ16" s="349" t="s">
        <v>570</v>
      </c>
      <c r="BK16" s="349" t="s">
        <v>570</v>
      </c>
      <c r="BL16" s="349" t="s">
        <v>570</v>
      </c>
      <c r="BM16" s="349" t="s">
        <v>570</v>
      </c>
      <c r="BN16" s="349" t="s">
        <v>570</v>
      </c>
      <c r="BO16" s="349" t="s">
        <v>570</v>
      </c>
      <c r="BP16" s="349" t="s">
        <v>570</v>
      </c>
      <c r="BQ16" s="349" t="s">
        <v>570</v>
      </c>
      <c r="BR16" s="349" t="s">
        <v>570</v>
      </c>
      <c r="BS16" s="349" t="s">
        <v>570</v>
      </c>
      <c r="BT16" s="349" t="s">
        <v>570</v>
      </c>
      <c r="BU16" s="349" t="s">
        <v>570</v>
      </c>
      <c r="BV16" s="349" t="s">
        <v>574</v>
      </c>
      <c r="BW16" s="349" t="s">
        <v>574</v>
      </c>
      <c r="BX16" s="349" t="s">
        <v>574</v>
      </c>
      <c r="BY16" s="349" t="s">
        <v>574</v>
      </c>
      <c r="BZ16" s="349" t="s">
        <v>574</v>
      </c>
      <c r="CA16" s="349" t="s">
        <v>574</v>
      </c>
      <c r="CB16" s="349" t="s">
        <v>574</v>
      </c>
      <c r="CC16" s="349" t="s">
        <v>574</v>
      </c>
      <c r="CD16" s="349" t="s">
        <v>574</v>
      </c>
      <c r="CE16" s="349" t="s">
        <v>574</v>
      </c>
      <c r="CF16" s="349" t="s">
        <v>574</v>
      </c>
      <c r="CG16" s="349" t="s">
        <v>574</v>
      </c>
      <c r="CH16" s="349" t="s">
        <v>570</v>
      </c>
      <c r="CI16" s="349" t="s">
        <v>570</v>
      </c>
      <c r="CJ16" s="349" t="s">
        <v>570</v>
      </c>
      <c r="CK16" s="349" t="s">
        <v>570</v>
      </c>
      <c r="CL16" s="349" t="s">
        <v>570</v>
      </c>
      <c r="CM16" s="349" t="s">
        <v>570</v>
      </c>
      <c r="CN16" s="349" t="s">
        <v>570</v>
      </c>
      <c r="CO16" s="349" t="s">
        <v>570</v>
      </c>
      <c r="CP16" s="349" t="s">
        <v>570</v>
      </c>
      <c r="CQ16" s="349" t="s">
        <v>570</v>
      </c>
      <c r="CR16" s="349" t="s">
        <v>570</v>
      </c>
      <c r="CS16" s="349" t="s">
        <v>570</v>
      </c>
      <c r="CT16" s="349" t="s">
        <v>69</v>
      </c>
      <c r="CU16" s="349" t="s">
        <v>69</v>
      </c>
      <c r="CV16" s="349" t="s">
        <v>69</v>
      </c>
      <c r="CW16" s="349" t="s">
        <v>69</v>
      </c>
      <c r="CX16" s="349" t="s">
        <v>69</v>
      </c>
      <c r="CY16" s="349" t="s">
        <v>69</v>
      </c>
      <c r="CZ16" s="349" t="s">
        <v>69</v>
      </c>
      <c r="DA16" s="349" t="s">
        <v>570</v>
      </c>
      <c r="DB16" s="349" t="s">
        <v>570</v>
      </c>
      <c r="DC16" s="349" t="s">
        <v>570</v>
      </c>
      <c r="DD16" s="349" t="s">
        <v>570</v>
      </c>
      <c r="DE16" s="349" t="s">
        <v>570</v>
      </c>
      <c r="DF16" s="349" t="s">
        <v>570</v>
      </c>
      <c r="DG16" s="349" t="s">
        <v>570</v>
      </c>
      <c r="DH16" s="349" t="s">
        <v>69</v>
      </c>
      <c r="DI16" s="349" t="s">
        <v>570</v>
      </c>
      <c r="DJ16" s="349" t="s">
        <v>570</v>
      </c>
      <c r="DK16" s="349" t="s">
        <v>570</v>
      </c>
      <c r="DL16" s="349" t="s">
        <v>570</v>
      </c>
      <c r="DM16" s="349" t="s">
        <v>570</v>
      </c>
      <c r="DN16" s="349" t="s">
        <v>570</v>
      </c>
      <c r="DO16" s="349" t="s">
        <v>570</v>
      </c>
      <c r="DP16" s="349" t="s">
        <v>570</v>
      </c>
      <c r="DQ16" s="349" t="s">
        <v>570</v>
      </c>
      <c r="DR16" s="349" t="s">
        <v>570</v>
      </c>
      <c r="DS16" s="349" t="s">
        <v>570</v>
      </c>
      <c r="DT16" s="349" t="s">
        <v>570</v>
      </c>
      <c r="DU16" s="349" t="s">
        <v>570</v>
      </c>
      <c r="DV16" s="349" t="s">
        <v>570</v>
      </c>
      <c r="DW16" s="349" t="s">
        <v>570</v>
      </c>
      <c r="DX16" s="349" t="s">
        <v>570</v>
      </c>
      <c r="DY16" s="349" t="s">
        <v>570</v>
      </c>
      <c r="DZ16" s="349" t="s">
        <v>570</v>
      </c>
      <c r="EA16" s="349" t="s">
        <v>570</v>
      </c>
      <c r="EB16" s="349" t="s">
        <v>570</v>
      </c>
      <c r="EC16" s="349" t="s">
        <v>570</v>
      </c>
      <c r="ED16" s="349" t="s">
        <v>570</v>
      </c>
      <c r="EE16" s="349" t="s">
        <v>570</v>
      </c>
      <c r="EF16" s="352" t="s">
        <v>570</v>
      </c>
      <c r="EG16" s="349" t="s">
        <v>69</v>
      </c>
      <c r="EH16" s="349" t="s">
        <v>69</v>
      </c>
      <c r="EI16" s="352" t="s">
        <v>570</v>
      </c>
      <c r="EJ16" s="352" t="s">
        <v>570</v>
      </c>
      <c r="EK16" s="352" t="s">
        <v>570</v>
      </c>
      <c r="EL16" s="352" t="s">
        <v>570</v>
      </c>
      <c r="EM16" s="352" t="s">
        <v>570</v>
      </c>
      <c r="EN16" s="349" t="s">
        <v>570</v>
      </c>
      <c r="EO16" s="349" t="s">
        <v>570</v>
      </c>
      <c r="EP16" s="349" t="s">
        <v>570</v>
      </c>
      <c r="EQ16" s="349" t="s">
        <v>570</v>
      </c>
      <c r="ER16" s="349" t="s">
        <v>570</v>
      </c>
      <c r="ES16" s="349" t="s">
        <v>570</v>
      </c>
      <c r="ET16" s="349" t="s">
        <v>570</v>
      </c>
      <c r="EU16" s="349" t="s">
        <v>570</v>
      </c>
      <c r="EV16" s="349" t="s">
        <v>570</v>
      </c>
      <c r="EW16" s="349" t="s">
        <v>570</v>
      </c>
      <c r="EX16" s="349" t="s">
        <v>570</v>
      </c>
      <c r="EY16" s="349" t="s">
        <v>570</v>
      </c>
      <c r="EZ16" s="349" t="s">
        <v>570</v>
      </c>
      <c r="FA16" s="349" t="s">
        <v>570</v>
      </c>
      <c r="FB16" s="349" t="s">
        <v>570</v>
      </c>
    </row>
    <row r="17" spans="1:158" ht="15.05" customHeight="1" x14ac:dyDescent="0.3">
      <c r="A17" s="14" t="s">
        <v>165</v>
      </c>
      <c r="B17" s="15" t="s">
        <v>166</v>
      </c>
      <c r="C17" s="358">
        <v>379</v>
      </c>
      <c r="D17" s="356">
        <v>389</v>
      </c>
      <c r="E17" s="356">
        <v>362</v>
      </c>
      <c r="F17" s="356">
        <v>328</v>
      </c>
      <c r="G17" s="350">
        <v>333</v>
      </c>
      <c r="H17" s="356">
        <v>341</v>
      </c>
      <c r="I17" s="356">
        <v>344</v>
      </c>
      <c r="J17" s="359">
        <v>389.83333333333331</v>
      </c>
      <c r="K17" s="359">
        <v>360.91666666666669</v>
      </c>
      <c r="L17" s="359">
        <v>380.75</v>
      </c>
      <c r="M17" s="359">
        <v>347.91666666666669</v>
      </c>
      <c r="N17" s="358">
        <v>561</v>
      </c>
      <c r="O17" s="358">
        <v>404</v>
      </c>
      <c r="P17" s="358">
        <v>407</v>
      </c>
      <c r="Q17" s="358">
        <v>430</v>
      </c>
      <c r="R17" s="358">
        <v>405</v>
      </c>
      <c r="S17" s="358">
        <v>478</v>
      </c>
      <c r="T17" s="358">
        <v>204</v>
      </c>
      <c r="U17" s="358">
        <v>315</v>
      </c>
      <c r="V17" s="358">
        <v>284</v>
      </c>
      <c r="W17" s="358">
        <v>348</v>
      </c>
      <c r="X17" s="358">
        <v>308</v>
      </c>
      <c r="Y17" s="358">
        <v>410</v>
      </c>
      <c r="Z17" s="358">
        <v>432</v>
      </c>
      <c r="AA17" s="358">
        <v>351</v>
      </c>
      <c r="AB17" s="358">
        <v>376</v>
      </c>
      <c r="AC17" s="358">
        <v>351</v>
      </c>
      <c r="AD17" s="358">
        <v>391</v>
      </c>
      <c r="AE17" s="358">
        <v>354</v>
      </c>
      <c r="AF17" s="358">
        <v>258</v>
      </c>
      <c r="AG17" s="358">
        <v>347</v>
      </c>
      <c r="AH17" s="358">
        <v>384</v>
      </c>
      <c r="AI17" s="358">
        <v>481</v>
      </c>
      <c r="AJ17" s="358">
        <v>465</v>
      </c>
      <c r="AK17" s="358">
        <v>477</v>
      </c>
      <c r="AL17" s="356">
        <v>559</v>
      </c>
      <c r="AM17" s="356">
        <v>470</v>
      </c>
      <c r="AN17" s="356">
        <v>413</v>
      </c>
      <c r="AO17" s="356">
        <v>366</v>
      </c>
      <c r="AP17" s="356">
        <v>334</v>
      </c>
      <c r="AQ17" s="356">
        <v>324</v>
      </c>
      <c r="AR17" s="356">
        <v>277</v>
      </c>
      <c r="AS17" s="356">
        <v>325</v>
      </c>
      <c r="AT17" s="356">
        <v>312</v>
      </c>
      <c r="AU17" s="356">
        <v>286</v>
      </c>
      <c r="AV17" s="356">
        <v>343</v>
      </c>
      <c r="AW17" s="356">
        <v>339</v>
      </c>
      <c r="AX17" s="356">
        <v>382</v>
      </c>
      <c r="AY17" s="356">
        <v>439</v>
      </c>
      <c r="AZ17" s="356">
        <v>374</v>
      </c>
      <c r="BA17" s="356">
        <v>336</v>
      </c>
      <c r="BB17" s="356">
        <v>277</v>
      </c>
      <c r="BC17" s="356">
        <v>229</v>
      </c>
      <c r="BD17" s="356">
        <v>235</v>
      </c>
      <c r="BE17" s="356">
        <v>293</v>
      </c>
      <c r="BF17" s="356">
        <v>279</v>
      </c>
      <c r="BG17" s="356">
        <v>332</v>
      </c>
      <c r="BH17" s="356">
        <v>344</v>
      </c>
      <c r="BI17" s="356">
        <v>421</v>
      </c>
      <c r="BJ17" s="356">
        <v>482</v>
      </c>
      <c r="BK17" s="356">
        <v>475</v>
      </c>
      <c r="BL17" s="356">
        <v>417</v>
      </c>
      <c r="BM17" s="356">
        <v>301</v>
      </c>
      <c r="BN17" s="356">
        <v>286</v>
      </c>
      <c r="BO17" s="356">
        <v>191</v>
      </c>
      <c r="BP17" s="356">
        <v>305</v>
      </c>
      <c r="BQ17" s="356">
        <v>255</v>
      </c>
      <c r="BR17" s="356">
        <v>343</v>
      </c>
      <c r="BS17" s="356">
        <v>299</v>
      </c>
      <c r="BT17" s="356">
        <v>287</v>
      </c>
      <c r="BU17" s="356">
        <v>356</v>
      </c>
      <c r="BV17" s="356">
        <v>387</v>
      </c>
      <c r="BW17" s="356">
        <v>393</v>
      </c>
      <c r="BX17" s="356">
        <v>325</v>
      </c>
      <c r="BY17" s="356">
        <v>342</v>
      </c>
      <c r="BZ17" s="356">
        <v>327</v>
      </c>
      <c r="CA17" s="350">
        <v>275</v>
      </c>
      <c r="CB17" s="356">
        <v>235</v>
      </c>
      <c r="CC17" s="356">
        <v>295</v>
      </c>
      <c r="CD17" s="356">
        <v>285</v>
      </c>
      <c r="CE17" s="356">
        <v>363</v>
      </c>
      <c r="CF17" s="356">
        <v>431</v>
      </c>
      <c r="CG17" s="356">
        <v>436</v>
      </c>
      <c r="CH17" s="356">
        <v>501</v>
      </c>
      <c r="CI17" s="356">
        <v>387</v>
      </c>
      <c r="CJ17" s="350">
        <v>406</v>
      </c>
      <c r="CK17" s="350">
        <v>316</v>
      </c>
      <c r="CL17" s="350">
        <v>340</v>
      </c>
      <c r="CM17" s="350">
        <v>292</v>
      </c>
      <c r="CN17" s="350">
        <v>277</v>
      </c>
      <c r="CO17" s="350">
        <v>292</v>
      </c>
      <c r="CP17" s="352">
        <v>282</v>
      </c>
      <c r="CQ17" s="352">
        <v>364</v>
      </c>
      <c r="CR17" s="350">
        <v>377</v>
      </c>
      <c r="CS17" s="352">
        <v>291</v>
      </c>
      <c r="CT17" s="352">
        <v>514</v>
      </c>
      <c r="CU17" s="352">
        <v>379</v>
      </c>
      <c r="CV17" s="352">
        <v>479</v>
      </c>
      <c r="CW17" s="352">
        <v>334</v>
      </c>
      <c r="CX17" s="352">
        <v>376</v>
      </c>
      <c r="CY17" s="352">
        <v>255</v>
      </c>
      <c r="CZ17" s="352">
        <v>229</v>
      </c>
      <c r="DA17" s="352">
        <v>320</v>
      </c>
      <c r="DB17" s="352">
        <v>421</v>
      </c>
      <c r="DC17" s="369">
        <v>373</v>
      </c>
      <c r="DD17" s="352">
        <v>456</v>
      </c>
      <c r="DE17" s="352">
        <v>542</v>
      </c>
      <c r="DF17" s="352">
        <v>433</v>
      </c>
      <c r="DG17" s="352">
        <v>429</v>
      </c>
      <c r="DH17" s="352">
        <v>401</v>
      </c>
      <c r="DI17" s="352">
        <v>383</v>
      </c>
      <c r="DJ17" s="352">
        <v>300</v>
      </c>
      <c r="DK17" s="352">
        <v>253</v>
      </c>
      <c r="DL17" s="352">
        <v>249</v>
      </c>
      <c r="DM17" s="352">
        <v>293</v>
      </c>
      <c r="DN17" s="352">
        <v>330</v>
      </c>
      <c r="DO17" s="352">
        <v>365</v>
      </c>
      <c r="DP17" s="352">
        <v>379</v>
      </c>
      <c r="DQ17" s="352">
        <v>516</v>
      </c>
      <c r="DR17" s="352">
        <v>399</v>
      </c>
      <c r="DS17" s="352">
        <v>319</v>
      </c>
      <c r="DT17" s="352">
        <v>483</v>
      </c>
      <c r="DU17" s="352">
        <v>437</v>
      </c>
      <c r="DV17" s="352">
        <v>415</v>
      </c>
      <c r="DW17" s="352">
        <v>285</v>
      </c>
      <c r="DX17" s="352">
        <v>336</v>
      </c>
      <c r="DY17" s="352">
        <v>334</v>
      </c>
      <c r="DZ17" s="352">
        <v>340</v>
      </c>
      <c r="EA17" s="352">
        <v>363</v>
      </c>
      <c r="EB17" s="352">
        <v>417</v>
      </c>
      <c r="EC17" s="352">
        <v>441</v>
      </c>
      <c r="ED17" s="352">
        <v>382</v>
      </c>
      <c r="EE17" s="352">
        <v>431</v>
      </c>
      <c r="EF17" s="352">
        <v>390</v>
      </c>
      <c r="EG17" s="352">
        <v>449</v>
      </c>
      <c r="EH17" s="352">
        <v>380</v>
      </c>
      <c r="EI17" s="352">
        <v>232</v>
      </c>
      <c r="EJ17" s="352">
        <v>275</v>
      </c>
      <c r="EK17" s="352">
        <v>277</v>
      </c>
      <c r="EL17" s="352">
        <v>260</v>
      </c>
      <c r="EM17" s="420">
        <v>337</v>
      </c>
      <c r="EN17" s="352">
        <v>351</v>
      </c>
      <c r="EO17" s="352">
        <v>411</v>
      </c>
      <c r="EP17" s="352">
        <v>375</v>
      </c>
      <c r="EQ17" s="352">
        <v>354</v>
      </c>
      <c r="ER17" s="352">
        <v>372</v>
      </c>
      <c r="ES17" s="352">
        <v>357</v>
      </c>
      <c r="ET17" s="482">
        <v>378</v>
      </c>
      <c r="EU17" s="481">
        <v>419</v>
      </c>
      <c r="EV17" s="481">
        <v>322</v>
      </c>
      <c r="EW17" s="352">
        <v>389</v>
      </c>
      <c r="EX17" s="352">
        <v>391</v>
      </c>
      <c r="EY17" s="352">
        <v>387</v>
      </c>
      <c r="EZ17" s="352">
        <v>370</v>
      </c>
      <c r="FA17" s="352">
        <v>402</v>
      </c>
      <c r="FB17" s="352">
        <v>418</v>
      </c>
    </row>
    <row r="18" spans="1:158" ht="15.05" customHeight="1" x14ac:dyDescent="0.3">
      <c r="A18" s="14" t="s">
        <v>167</v>
      </c>
      <c r="B18" s="15" t="s">
        <v>168</v>
      </c>
      <c r="C18" s="349">
        <v>2381</v>
      </c>
      <c r="D18" s="350">
        <v>2484</v>
      </c>
      <c r="E18" s="350">
        <v>2614</v>
      </c>
      <c r="F18" s="350">
        <v>2691</v>
      </c>
      <c r="G18" s="350">
        <v>2652</v>
      </c>
      <c r="H18" s="350">
        <v>2799</v>
      </c>
      <c r="I18" s="350">
        <v>2971</v>
      </c>
      <c r="J18" s="350">
        <v>2849.75</v>
      </c>
      <c r="K18" s="350">
        <v>2852.1666666666665</v>
      </c>
      <c r="L18" s="350">
        <v>2784.75</v>
      </c>
      <c r="M18" s="350">
        <v>2610.8333333333335</v>
      </c>
      <c r="N18" s="349">
        <v>2232</v>
      </c>
      <c r="O18" s="349">
        <v>2093</v>
      </c>
      <c r="P18" s="349">
        <v>2471</v>
      </c>
      <c r="Q18" s="349">
        <v>2160</v>
      </c>
      <c r="R18" s="349">
        <v>2564</v>
      </c>
      <c r="S18" s="349">
        <v>2155</v>
      </c>
      <c r="T18" s="349">
        <v>2752</v>
      </c>
      <c r="U18" s="349">
        <v>2871</v>
      </c>
      <c r="V18" s="349">
        <v>2438</v>
      </c>
      <c r="W18" s="349">
        <v>2367</v>
      </c>
      <c r="X18" s="349">
        <v>2254</v>
      </c>
      <c r="Y18" s="349">
        <v>2213</v>
      </c>
      <c r="Z18" s="349">
        <v>2023</v>
      </c>
      <c r="AA18" s="349">
        <v>1925</v>
      </c>
      <c r="AB18" s="349">
        <v>2387</v>
      </c>
      <c r="AC18" s="349">
        <v>2432</v>
      </c>
      <c r="AD18" s="349">
        <v>2765</v>
      </c>
      <c r="AE18" s="349">
        <v>2625</v>
      </c>
      <c r="AF18" s="349">
        <v>2797</v>
      </c>
      <c r="AG18" s="349">
        <v>2866</v>
      </c>
      <c r="AH18" s="349">
        <v>2579</v>
      </c>
      <c r="AI18" s="349">
        <v>2492</v>
      </c>
      <c r="AJ18" s="349">
        <v>2554</v>
      </c>
      <c r="AK18" s="349">
        <v>2359</v>
      </c>
      <c r="AL18" s="350">
        <v>2154</v>
      </c>
      <c r="AM18" s="350">
        <v>2432</v>
      </c>
      <c r="AN18" s="350">
        <v>2384</v>
      </c>
      <c r="AO18" s="350">
        <v>2389</v>
      </c>
      <c r="AP18" s="350">
        <v>2906</v>
      </c>
      <c r="AQ18" s="350">
        <v>2616</v>
      </c>
      <c r="AR18" s="350">
        <v>2996</v>
      </c>
      <c r="AS18" s="350">
        <v>3075</v>
      </c>
      <c r="AT18" s="350">
        <v>2475</v>
      </c>
      <c r="AU18" s="350">
        <v>2915</v>
      </c>
      <c r="AV18" s="350">
        <v>2529</v>
      </c>
      <c r="AW18" s="350">
        <v>2493</v>
      </c>
      <c r="AX18" s="350">
        <v>2365</v>
      </c>
      <c r="AY18" s="350">
        <v>2213</v>
      </c>
      <c r="AZ18" s="350">
        <v>2749</v>
      </c>
      <c r="BA18" s="350">
        <v>2689</v>
      </c>
      <c r="BB18" s="350">
        <v>3148</v>
      </c>
      <c r="BC18" s="350">
        <v>2928</v>
      </c>
      <c r="BD18" s="350">
        <v>3197</v>
      </c>
      <c r="BE18" s="350">
        <v>2928</v>
      </c>
      <c r="BF18" s="350">
        <v>2521</v>
      </c>
      <c r="BG18" s="350">
        <v>2523</v>
      </c>
      <c r="BH18" s="350">
        <v>2469</v>
      </c>
      <c r="BI18" s="350">
        <v>2568</v>
      </c>
      <c r="BJ18" s="350">
        <v>2386</v>
      </c>
      <c r="BK18" s="350">
        <v>2280</v>
      </c>
      <c r="BL18" s="350">
        <v>2417</v>
      </c>
      <c r="BM18" s="350">
        <v>2885</v>
      </c>
      <c r="BN18" s="350">
        <v>2902</v>
      </c>
      <c r="BO18" s="350">
        <v>2569</v>
      </c>
      <c r="BP18" s="350">
        <v>2877</v>
      </c>
      <c r="BQ18" s="350">
        <v>2877</v>
      </c>
      <c r="BR18" s="350">
        <v>2633</v>
      </c>
      <c r="BS18" s="350">
        <v>2728</v>
      </c>
      <c r="BT18" s="350">
        <v>2577</v>
      </c>
      <c r="BU18" s="350">
        <v>2698</v>
      </c>
      <c r="BV18" s="350">
        <v>2636</v>
      </c>
      <c r="BW18" s="350">
        <v>2353</v>
      </c>
      <c r="BX18" s="350">
        <v>2772</v>
      </c>
      <c r="BY18" s="350">
        <v>2543</v>
      </c>
      <c r="BZ18" s="350">
        <v>2662</v>
      </c>
      <c r="CA18" s="350">
        <v>2763</v>
      </c>
      <c r="CB18" s="350">
        <v>2754</v>
      </c>
      <c r="CC18" s="350">
        <v>2843</v>
      </c>
      <c r="CD18" s="350">
        <v>3043</v>
      </c>
      <c r="CE18" s="350">
        <v>3251</v>
      </c>
      <c r="CF18" s="350">
        <v>3035</v>
      </c>
      <c r="CG18" s="350">
        <v>2931</v>
      </c>
      <c r="CH18" s="350">
        <v>2864</v>
      </c>
      <c r="CI18" s="350">
        <v>2647</v>
      </c>
      <c r="CJ18" s="350">
        <v>3152</v>
      </c>
      <c r="CK18" s="350">
        <v>2674</v>
      </c>
      <c r="CL18" s="350">
        <v>2957</v>
      </c>
      <c r="CM18" s="350">
        <v>3199</v>
      </c>
      <c r="CN18" s="350">
        <v>2987</v>
      </c>
      <c r="CO18" s="350">
        <v>3430</v>
      </c>
      <c r="CP18" s="352">
        <v>3135</v>
      </c>
      <c r="CQ18" s="352">
        <v>2911</v>
      </c>
      <c r="CR18" s="350">
        <v>2823</v>
      </c>
      <c r="CS18" s="352">
        <v>2872</v>
      </c>
      <c r="CT18" s="352">
        <v>2678</v>
      </c>
      <c r="CU18" s="352">
        <v>2600</v>
      </c>
      <c r="CV18" s="352">
        <v>2828</v>
      </c>
      <c r="CW18" s="352">
        <v>2645</v>
      </c>
      <c r="CX18" s="352">
        <v>2967</v>
      </c>
      <c r="CY18" s="352">
        <v>3108</v>
      </c>
      <c r="CZ18" s="352">
        <v>3315</v>
      </c>
      <c r="DA18" s="352">
        <v>3254</v>
      </c>
      <c r="DB18" s="352">
        <v>2692</v>
      </c>
      <c r="DC18" s="352">
        <v>2945</v>
      </c>
      <c r="DD18" s="352">
        <v>2640</v>
      </c>
      <c r="DE18" s="352">
        <v>2525</v>
      </c>
      <c r="DF18" s="352">
        <v>2511</v>
      </c>
      <c r="DG18" s="352">
        <v>2440</v>
      </c>
      <c r="DH18" s="352">
        <v>3068</v>
      </c>
      <c r="DI18" s="352">
        <v>2808</v>
      </c>
      <c r="DJ18" s="352">
        <v>3259</v>
      </c>
      <c r="DK18" s="352">
        <v>3071</v>
      </c>
      <c r="DL18" s="352">
        <v>3259</v>
      </c>
      <c r="DM18" s="352">
        <v>3165</v>
      </c>
      <c r="DN18" s="352">
        <v>2759</v>
      </c>
      <c r="DO18" s="352">
        <v>2700</v>
      </c>
      <c r="DP18" s="352">
        <v>2670</v>
      </c>
      <c r="DQ18" s="352">
        <v>2516</v>
      </c>
      <c r="DR18" s="352">
        <v>2695</v>
      </c>
      <c r="DS18" s="352">
        <v>2473</v>
      </c>
      <c r="DT18" s="352">
        <v>2821</v>
      </c>
      <c r="DU18" s="352">
        <v>2894</v>
      </c>
      <c r="DV18" s="352">
        <v>2914</v>
      </c>
      <c r="DW18" s="352">
        <v>2708</v>
      </c>
      <c r="DX18" s="352">
        <v>3073</v>
      </c>
      <c r="DY18" s="352">
        <v>3139</v>
      </c>
      <c r="DZ18" s="352">
        <v>2830</v>
      </c>
      <c r="EA18" s="352">
        <v>2842</v>
      </c>
      <c r="EB18" s="352">
        <v>2542</v>
      </c>
      <c r="EC18" s="352">
        <v>2486</v>
      </c>
      <c r="ED18" s="352">
        <v>2605</v>
      </c>
      <c r="EE18" s="352">
        <v>2579</v>
      </c>
      <c r="EF18" s="352">
        <v>2668</v>
      </c>
      <c r="EG18" s="352">
        <v>2519</v>
      </c>
      <c r="EH18" s="352">
        <v>2488</v>
      </c>
      <c r="EI18" s="352">
        <v>2535</v>
      </c>
      <c r="EJ18" s="352">
        <v>2864</v>
      </c>
      <c r="EK18" s="352">
        <v>2824</v>
      </c>
      <c r="EL18" s="352">
        <v>2651</v>
      </c>
      <c r="EM18" s="352">
        <v>2642</v>
      </c>
      <c r="EN18" s="352">
        <v>2566</v>
      </c>
      <c r="EO18" s="352">
        <v>2389</v>
      </c>
      <c r="EP18" s="352">
        <v>2560</v>
      </c>
      <c r="EQ18" s="352">
        <v>2470</v>
      </c>
      <c r="ER18" s="352">
        <v>2691</v>
      </c>
      <c r="ES18" s="352">
        <v>2497</v>
      </c>
      <c r="ET18" s="481">
        <v>2458</v>
      </c>
      <c r="EU18" s="481">
        <v>2788</v>
      </c>
      <c r="EV18" s="481">
        <v>2939</v>
      </c>
      <c r="EW18" s="352">
        <v>2867</v>
      </c>
      <c r="EX18" s="352">
        <v>2747</v>
      </c>
      <c r="EY18" s="352">
        <v>2650</v>
      </c>
      <c r="EZ18" s="352">
        <v>2634</v>
      </c>
      <c r="FA18" s="352">
        <v>2580</v>
      </c>
      <c r="FB18" s="352">
        <v>2641</v>
      </c>
    </row>
    <row r="19" spans="1:158" s="214" customFormat="1" ht="15.05" customHeight="1" x14ac:dyDescent="0.3">
      <c r="A19" s="220"/>
      <c r="B19" s="220"/>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418"/>
      <c r="CD19" s="418"/>
      <c r="CE19" s="418"/>
      <c r="CF19" s="418"/>
      <c r="CG19" s="418"/>
      <c r="CH19" s="419"/>
      <c r="CI19" s="419"/>
      <c r="CJ19" s="419"/>
      <c r="CK19" s="419"/>
      <c r="CL19" s="419"/>
      <c r="CM19" s="419"/>
      <c r="CN19" s="419"/>
      <c r="CO19" s="419"/>
      <c r="CP19" s="419"/>
      <c r="CQ19" s="419"/>
      <c r="CR19" s="419"/>
      <c r="CS19" s="419"/>
      <c r="CT19" s="419"/>
      <c r="CU19" s="419"/>
      <c r="CV19" s="419"/>
      <c r="CW19" s="419"/>
      <c r="CX19" s="419"/>
      <c r="CY19" s="419"/>
      <c r="CZ19" s="419"/>
      <c r="DA19" s="419"/>
      <c r="DB19" s="419"/>
      <c r="DC19" s="419"/>
      <c r="DD19" s="419"/>
      <c r="DE19" s="419"/>
      <c r="DF19" s="419"/>
      <c r="DG19" s="419"/>
      <c r="DH19" s="419"/>
      <c r="DI19" s="419"/>
      <c r="DJ19" s="419"/>
      <c r="DK19" s="419"/>
      <c r="DL19" s="416"/>
      <c r="DM19" s="416"/>
      <c r="DN19" s="416"/>
      <c r="DO19" s="416"/>
      <c r="DP19" s="416"/>
      <c r="DQ19" s="416"/>
      <c r="DR19" s="416"/>
      <c r="DS19" s="416"/>
      <c r="DT19" s="416"/>
      <c r="DU19" s="416"/>
      <c r="DV19" s="416"/>
      <c r="DW19" s="416"/>
      <c r="DX19" s="416"/>
      <c r="DY19" s="416"/>
      <c r="DZ19" s="416"/>
      <c r="EA19" s="416"/>
      <c r="EB19" s="416"/>
      <c r="EC19" s="416"/>
      <c r="ED19" s="416"/>
      <c r="EE19" s="416"/>
      <c r="EF19" s="416"/>
      <c r="EG19" s="416"/>
      <c r="EH19" s="417"/>
      <c r="EI19" s="416"/>
      <c r="EJ19" s="416"/>
      <c r="EK19" s="416"/>
      <c r="EL19" s="416"/>
      <c r="EM19" s="416"/>
      <c r="EN19" s="416"/>
      <c r="EO19" s="417"/>
      <c r="EP19" s="417"/>
      <c r="EQ19" s="416"/>
      <c r="ER19" s="422"/>
      <c r="ES19" s="368"/>
      <c r="ET19" s="422"/>
      <c r="EU19" s="422"/>
      <c r="EV19" s="483"/>
      <c r="EW19" s="416"/>
      <c r="EX19" s="422"/>
      <c r="EY19" s="422"/>
      <c r="EZ19" s="422"/>
      <c r="FA19" s="422"/>
      <c r="FB19" s="422"/>
    </row>
    <row r="20" spans="1:158" s="214" customFormat="1" ht="15.05" customHeight="1" x14ac:dyDescent="0.3">
      <c r="A20" s="221"/>
      <c r="B20" s="221"/>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19"/>
      <c r="BJ20" s="419"/>
      <c r="BK20" s="419"/>
      <c r="BL20" s="419"/>
      <c r="BM20" s="419"/>
      <c r="BN20" s="419"/>
      <c r="BO20" s="419"/>
      <c r="BP20" s="419"/>
      <c r="BQ20" s="419"/>
      <c r="BR20" s="419"/>
      <c r="BS20" s="419"/>
      <c r="BT20" s="419"/>
      <c r="BU20" s="419"/>
      <c r="BV20" s="419"/>
      <c r="BW20" s="419"/>
      <c r="BX20" s="419"/>
      <c r="BY20" s="419"/>
      <c r="BZ20" s="419"/>
      <c r="CA20" s="419"/>
      <c r="CB20" s="419"/>
      <c r="CC20" s="419"/>
      <c r="CD20" s="419"/>
      <c r="CE20" s="419"/>
      <c r="CF20" s="419"/>
      <c r="CG20" s="419"/>
      <c r="CH20" s="419"/>
      <c r="CI20" s="419"/>
      <c r="CJ20" s="419"/>
      <c r="CK20" s="419"/>
      <c r="CL20" s="419"/>
      <c r="CM20" s="419"/>
      <c r="CN20" s="419"/>
      <c r="CO20" s="419"/>
      <c r="CP20" s="419"/>
      <c r="CQ20" s="419"/>
      <c r="CR20" s="419"/>
      <c r="CS20" s="419"/>
      <c r="CT20" s="419"/>
      <c r="CU20" s="419"/>
      <c r="CV20" s="419"/>
      <c r="CW20" s="419"/>
      <c r="CX20" s="419"/>
      <c r="CY20" s="419"/>
      <c r="CZ20" s="419"/>
      <c r="DA20" s="419"/>
      <c r="DB20" s="419"/>
      <c r="DC20" s="419"/>
      <c r="DD20" s="419"/>
      <c r="DE20" s="419"/>
      <c r="DF20" s="419"/>
      <c r="DG20" s="419"/>
      <c r="DH20" s="419"/>
      <c r="DI20" s="419"/>
      <c r="DJ20" s="419"/>
      <c r="DK20" s="419"/>
      <c r="DL20" s="416"/>
      <c r="DM20" s="416"/>
      <c r="DN20" s="416"/>
      <c r="DO20" s="416"/>
      <c r="DP20" s="416"/>
      <c r="DQ20" s="416"/>
      <c r="DR20" s="416"/>
      <c r="DS20" s="416"/>
      <c r="DT20" s="416"/>
      <c r="DU20" s="416"/>
      <c r="DV20" s="416"/>
      <c r="DW20" s="416"/>
      <c r="DX20" s="416"/>
      <c r="DY20" s="416"/>
      <c r="DZ20" s="416"/>
      <c r="EA20" s="416"/>
      <c r="EB20" s="416"/>
      <c r="EC20" s="416"/>
      <c r="ED20" s="416"/>
      <c r="EE20" s="416"/>
      <c r="EF20" s="416"/>
      <c r="EG20" s="416"/>
      <c r="EH20" s="417"/>
      <c r="EI20" s="416"/>
      <c r="EJ20" s="416"/>
      <c r="EK20" s="416"/>
      <c r="EL20" s="416"/>
      <c r="EM20" s="416"/>
      <c r="EN20" s="416"/>
      <c r="EO20" s="417"/>
      <c r="EP20" s="417"/>
      <c r="EQ20" s="416"/>
      <c r="ER20" s="422"/>
      <c r="ES20" s="368"/>
      <c r="ET20" s="422"/>
      <c r="EU20" s="422"/>
      <c r="EV20" s="483"/>
      <c r="EW20" s="416"/>
      <c r="EX20" s="422"/>
      <c r="EY20" s="422"/>
      <c r="EZ20" s="422"/>
      <c r="FA20" s="422"/>
      <c r="FB20" s="422"/>
    </row>
    <row r="21" spans="1:158" ht="50.1" customHeight="1" x14ac:dyDescent="0.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0" t="s">
        <v>432</v>
      </c>
      <c r="AA21" s="130" t="s">
        <v>433</v>
      </c>
      <c r="AB21" s="130" t="s">
        <v>434</v>
      </c>
      <c r="AC21" s="130" t="s">
        <v>435</v>
      </c>
      <c r="AD21" s="130" t="s">
        <v>436</v>
      </c>
      <c r="AE21" s="130" t="s">
        <v>437</v>
      </c>
      <c r="AF21" s="130" t="s">
        <v>438</v>
      </c>
      <c r="AG21" s="130" t="s">
        <v>439</v>
      </c>
      <c r="AH21" s="130" t="s">
        <v>440</v>
      </c>
      <c r="AI21" s="130" t="s">
        <v>441</v>
      </c>
      <c r="AJ21" s="130" t="s">
        <v>442</v>
      </c>
      <c r="AK21" s="130" t="s">
        <v>443</v>
      </c>
      <c r="AL21" s="130" t="s">
        <v>444</v>
      </c>
      <c r="AM21" s="130" t="s">
        <v>445</v>
      </c>
      <c r="AN21" s="130" t="s">
        <v>446</v>
      </c>
      <c r="AO21" s="130" t="s">
        <v>447</v>
      </c>
      <c r="AP21" s="130" t="s">
        <v>448</v>
      </c>
      <c r="AQ21" s="130" t="s">
        <v>449</v>
      </c>
      <c r="AR21" s="130" t="s">
        <v>450</v>
      </c>
      <c r="AS21" s="130" t="s">
        <v>451</v>
      </c>
      <c r="AT21" s="130" t="s">
        <v>452</v>
      </c>
      <c r="AU21" s="130" t="s">
        <v>453</v>
      </c>
      <c r="AV21" s="130" t="s">
        <v>454</v>
      </c>
      <c r="AW21" s="130" t="s">
        <v>455</v>
      </c>
      <c r="AX21" s="130" t="s">
        <v>456</v>
      </c>
      <c r="AY21" s="130" t="s">
        <v>457</v>
      </c>
      <c r="AZ21" s="130" t="s">
        <v>458</v>
      </c>
      <c r="BA21" s="130" t="s">
        <v>459</v>
      </c>
      <c r="BB21" s="130" t="s">
        <v>460</v>
      </c>
      <c r="BC21" s="130" t="s">
        <v>461</v>
      </c>
      <c r="BD21" s="130" t="s">
        <v>462</v>
      </c>
      <c r="BE21" s="130" t="s">
        <v>463</v>
      </c>
      <c r="BF21" s="130" t="s">
        <v>464</v>
      </c>
      <c r="BG21" s="130" t="s">
        <v>465</v>
      </c>
      <c r="BH21" s="130" t="s">
        <v>466</v>
      </c>
      <c r="BI21" s="130" t="s">
        <v>467</v>
      </c>
      <c r="BJ21" s="130" t="s">
        <v>468</v>
      </c>
      <c r="BK21" s="130" t="s">
        <v>469</v>
      </c>
      <c r="BL21" s="130" t="s">
        <v>470</v>
      </c>
      <c r="BM21" s="130" t="s">
        <v>471</v>
      </c>
      <c r="BN21" s="130" t="s">
        <v>472</v>
      </c>
      <c r="BO21" s="130" t="s">
        <v>473</v>
      </c>
      <c r="BP21" s="130" t="s">
        <v>474</v>
      </c>
      <c r="BQ21" s="130" t="s">
        <v>475</v>
      </c>
      <c r="BR21" s="130" t="s">
        <v>476</v>
      </c>
      <c r="BS21" s="130" t="s">
        <v>477</v>
      </c>
      <c r="BT21" s="130" t="s">
        <v>478</v>
      </c>
      <c r="BU21" s="130" t="s">
        <v>479</v>
      </c>
      <c r="BV21" s="130" t="s">
        <v>480</v>
      </c>
      <c r="BW21" s="130" t="s">
        <v>481</v>
      </c>
      <c r="BX21" s="130" t="s">
        <v>482</v>
      </c>
      <c r="BY21" s="130" t="s">
        <v>483</v>
      </c>
      <c r="BZ21" s="130" t="s">
        <v>484</v>
      </c>
      <c r="CA21" s="130" t="s">
        <v>485</v>
      </c>
      <c r="CB21" s="97" t="s">
        <v>486</v>
      </c>
      <c r="CC21" s="97" t="s">
        <v>487</v>
      </c>
      <c r="CD21" s="97" t="s">
        <v>488</v>
      </c>
      <c r="CE21" s="97" t="s">
        <v>489</v>
      </c>
      <c r="CF21" s="97" t="s">
        <v>490</v>
      </c>
      <c r="CG21" s="236" t="s">
        <v>491</v>
      </c>
      <c r="CH21" s="236" t="s">
        <v>573</v>
      </c>
      <c r="CI21" s="236" t="s">
        <v>421</v>
      </c>
      <c r="CJ21" s="236" t="s">
        <v>431</v>
      </c>
      <c r="CK21" s="236" t="s">
        <v>686</v>
      </c>
      <c r="CL21" s="236" t="s">
        <v>726</v>
      </c>
      <c r="CM21" s="236" t="s">
        <v>733</v>
      </c>
      <c r="CN21" s="236" t="s">
        <v>736</v>
      </c>
      <c r="CO21" s="236" t="s">
        <v>740</v>
      </c>
      <c r="CP21" s="236" t="s">
        <v>748</v>
      </c>
      <c r="CQ21" s="236" t="s">
        <v>751</v>
      </c>
      <c r="CR21" s="236" t="s">
        <v>759</v>
      </c>
      <c r="CS21" s="236" t="s">
        <v>767</v>
      </c>
      <c r="CT21" s="236" t="s">
        <v>775</v>
      </c>
      <c r="CU21" s="236" t="s">
        <v>780</v>
      </c>
      <c r="CV21" s="236" t="s">
        <v>784</v>
      </c>
      <c r="CW21" s="236" t="s">
        <v>789</v>
      </c>
      <c r="CX21" s="236" t="s">
        <v>798</v>
      </c>
      <c r="CY21" s="236" t="s">
        <v>800</v>
      </c>
      <c r="CZ21" s="236" t="s">
        <v>805</v>
      </c>
      <c r="DA21" s="236" t="s">
        <v>809</v>
      </c>
      <c r="DB21" s="236" t="s">
        <v>813</v>
      </c>
      <c r="DC21" s="236" t="s">
        <v>825</v>
      </c>
      <c r="DD21" s="236" t="s">
        <v>841</v>
      </c>
      <c r="DE21" s="236" t="s">
        <v>858</v>
      </c>
      <c r="DF21" s="236" t="s">
        <v>988</v>
      </c>
      <c r="DG21" s="236" t="s">
        <v>991</v>
      </c>
      <c r="DH21" s="236" t="s">
        <v>1020</v>
      </c>
      <c r="DI21" s="236" t="s">
        <v>1031</v>
      </c>
      <c r="DJ21" s="236" t="s">
        <v>1038</v>
      </c>
      <c r="DK21" s="130" t="s">
        <v>1047</v>
      </c>
      <c r="DL21" s="130" t="s">
        <v>1054</v>
      </c>
      <c r="DM21" s="130" t="s">
        <v>1062</v>
      </c>
      <c r="DN21" s="302" t="s">
        <v>1068</v>
      </c>
      <c r="DO21" s="130" t="s">
        <v>1084</v>
      </c>
      <c r="DP21" s="130" t="s">
        <v>1091</v>
      </c>
      <c r="DQ21" s="130" t="s">
        <v>1102</v>
      </c>
      <c r="DR21" s="130" t="s">
        <v>1106</v>
      </c>
      <c r="DS21" s="236" t="s">
        <v>1123</v>
      </c>
      <c r="DT21" s="236" t="s">
        <v>1135</v>
      </c>
      <c r="DU21" s="236" t="s">
        <v>1142</v>
      </c>
      <c r="DV21" s="236" t="s">
        <v>1145</v>
      </c>
      <c r="DW21" s="236" t="s">
        <v>1153</v>
      </c>
      <c r="DX21" s="236" t="s">
        <v>1161</v>
      </c>
      <c r="DY21" s="236" t="s">
        <v>1169</v>
      </c>
      <c r="DZ21" s="236" t="s">
        <v>1188</v>
      </c>
      <c r="EA21" s="236" t="s">
        <v>1199</v>
      </c>
      <c r="EB21" s="236" t="s">
        <v>1208</v>
      </c>
      <c r="EC21" s="236" t="s">
        <v>1216</v>
      </c>
      <c r="ED21" s="236" t="s">
        <v>1226</v>
      </c>
      <c r="EE21" s="236" t="s">
        <v>1233</v>
      </c>
      <c r="EF21" s="236" t="s">
        <v>1241</v>
      </c>
      <c r="EG21" s="236" t="s">
        <v>1249</v>
      </c>
      <c r="EH21" s="236" t="s">
        <v>1257</v>
      </c>
      <c r="EI21" s="236" t="s">
        <v>1266</v>
      </c>
      <c r="EJ21" s="236" t="s">
        <v>1275</v>
      </c>
      <c r="EK21" s="236" t="s">
        <v>1282</v>
      </c>
      <c r="EL21" s="236" t="s">
        <v>1293</v>
      </c>
      <c r="EM21" s="236" t="s">
        <v>1306</v>
      </c>
      <c r="EN21" s="236" t="s">
        <v>1320</v>
      </c>
      <c r="EO21" s="236" t="s">
        <v>1329</v>
      </c>
      <c r="EP21" s="236" t="s">
        <v>1337</v>
      </c>
      <c r="EQ21" s="236" t="s">
        <v>1348</v>
      </c>
      <c r="ER21" s="236" t="s">
        <v>1362</v>
      </c>
      <c r="ES21" s="236" t="s">
        <v>1366</v>
      </c>
      <c r="ET21" s="236" t="s">
        <v>1372</v>
      </c>
      <c r="EU21" s="236" t="s">
        <v>1379</v>
      </c>
      <c r="EV21" s="236" t="s">
        <v>1391</v>
      </c>
      <c r="EW21" s="236" t="s">
        <v>1396</v>
      </c>
      <c r="EX21" s="236" t="s">
        <v>1404</v>
      </c>
      <c r="EY21" s="236" t="s">
        <v>1416</v>
      </c>
      <c r="EZ21" s="236" t="s">
        <v>1420</v>
      </c>
      <c r="FA21" s="236" t="s">
        <v>1431</v>
      </c>
      <c r="FB21" s="236" t="s">
        <v>1436</v>
      </c>
    </row>
    <row r="22" spans="1:158" s="214" customFormat="1" ht="15.05" customHeight="1" x14ac:dyDescent="0.3">
      <c r="A22" s="216" t="s">
        <v>149</v>
      </c>
      <c r="B22" s="217" t="s">
        <v>150</v>
      </c>
      <c r="C22" s="399"/>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1"/>
      <c r="DM22" s="401"/>
      <c r="DN22" s="401"/>
      <c r="DO22" s="401"/>
      <c r="DP22" s="401"/>
      <c r="DQ22" s="402"/>
      <c r="DR22" s="402"/>
      <c r="DS22" s="402"/>
      <c r="DT22" s="402"/>
      <c r="DU22" s="402"/>
      <c r="DV22" s="402"/>
      <c r="DW22" s="402"/>
      <c r="DX22" s="402"/>
      <c r="DY22" s="402"/>
      <c r="DZ22" s="402"/>
      <c r="EA22" s="402"/>
      <c r="EB22" s="402"/>
      <c r="EC22" s="403"/>
      <c r="ED22" s="402"/>
      <c r="EE22" s="360"/>
      <c r="EF22" s="403"/>
      <c r="EG22" s="403"/>
      <c r="EH22" s="401"/>
      <c r="EI22" s="403"/>
      <c r="EJ22" s="403"/>
      <c r="EK22" s="403"/>
      <c r="EL22" s="403"/>
      <c r="EM22" s="403"/>
      <c r="EN22" s="403"/>
      <c r="EO22" s="403"/>
      <c r="EP22" s="404"/>
      <c r="EQ22" s="403"/>
      <c r="ER22" s="403"/>
      <c r="ES22" s="404"/>
      <c r="ET22" s="403"/>
      <c r="EU22" s="403"/>
      <c r="EV22" s="403"/>
      <c r="EW22" s="402"/>
      <c r="EX22" s="403"/>
      <c r="EY22" s="403"/>
      <c r="EZ22" s="403"/>
      <c r="FA22" s="403"/>
      <c r="FB22" s="403"/>
    </row>
    <row r="23" spans="1:158" ht="15.05" customHeight="1" x14ac:dyDescent="0.3">
      <c r="A23" s="14" t="s">
        <v>151</v>
      </c>
      <c r="B23" s="15" t="s">
        <v>152</v>
      </c>
      <c r="C23" s="405"/>
      <c r="D23" s="268"/>
      <c r="E23" s="268"/>
      <c r="F23" s="268"/>
      <c r="G23" s="268"/>
      <c r="H23" s="268"/>
      <c r="I23" s="268"/>
      <c r="J23" s="268"/>
      <c r="K23" s="268"/>
      <c r="L23" s="268"/>
      <c r="M23" s="268"/>
      <c r="N23" s="268"/>
      <c r="O23" s="268"/>
      <c r="P23" s="268"/>
      <c r="Q23" s="268"/>
      <c r="R23" s="268"/>
      <c r="S23" s="268"/>
      <c r="T23" s="268"/>
      <c r="U23" s="268"/>
      <c r="V23" s="268"/>
      <c r="W23" s="268"/>
      <c r="X23" s="268"/>
      <c r="Y23" s="268"/>
      <c r="Z23" s="406">
        <v>92.8</v>
      </c>
      <c r="AA23" s="406">
        <v>94</v>
      </c>
      <c r="AB23" s="406">
        <v>93.7</v>
      </c>
      <c r="AC23" s="406">
        <v>92.9</v>
      </c>
      <c r="AD23" s="406">
        <v>93.7</v>
      </c>
      <c r="AE23" s="406">
        <v>98.1</v>
      </c>
      <c r="AF23" s="406">
        <v>103.8</v>
      </c>
      <c r="AG23" s="406">
        <v>104.7</v>
      </c>
      <c r="AH23" s="406">
        <v>106.3</v>
      </c>
      <c r="AI23" s="406">
        <v>109.6</v>
      </c>
      <c r="AJ23" s="406">
        <v>109</v>
      </c>
      <c r="AK23" s="406">
        <v>111.5</v>
      </c>
      <c r="AL23" s="406">
        <v>109.7</v>
      </c>
      <c r="AM23" s="406">
        <v>105.7</v>
      </c>
      <c r="AN23" s="406">
        <v>104.8</v>
      </c>
      <c r="AO23" s="406">
        <v>102.8</v>
      </c>
      <c r="AP23" s="406">
        <v>102.7</v>
      </c>
      <c r="AQ23" s="406">
        <v>98.8</v>
      </c>
      <c r="AR23" s="406">
        <v>94.4</v>
      </c>
      <c r="AS23" s="406">
        <v>91.4</v>
      </c>
      <c r="AT23" s="406">
        <v>87.9</v>
      </c>
      <c r="AU23" s="406">
        <v>85.5</v>
      </c>
      <c r="AV23" s="406">
        <v>87.1</v>
      </c>
      <c r="AW23" s="406">
        <v>83.5</v>
      </c>
      <c r="AX23" s="406">
        <v>83.5</v>
      </c>
      <c r="AY23" s="406">
        <v>83.3</v>
      </c>
      <c r="AZ23" s="406">
        <v>79.599999999999994</v>
      </c>
      <c r="BA23" s="406">
        <v>79.7</v>
      </c>
      <c r="BB23" s="406">
        <v>79.2</v>
      </c>
      <c r="BC23" s="406">
        <v>78.3</v>
      </c>
      <c r="BD23" s="406">
        <v>82.5</v>
      </c>
      <c r="BE23" s="406">
        <v>82.2</v>
      </c>
      <c r="BF23" s="406">
        <v>86.4</v>
      </c>
      <c r="BG23" s="406">
        <v>89.1</v>
      </c>
      <c r="BH23" s="406">
        <v>90.3</v>
      </c>
      <c r="BI23" s="406">
        <v>94.4</v>
      </c>
      <c r="BJ23" s="406">
        <v>96.9</v>
      </c>
      <c r="BK23" s="406">
        <v>100.4</v>
      </c>
      <c r="BL23" s="406">
        <v>106.7</v>
      </c>
      <c r="BM23" s="406">
        <v>108.5</v>
      </c>
      <c r="BN23" s="406">
        <v>105.7</v>
      </c>
      <c r="BO23" s="406">
        <v>110.1</v>
      </c>
      <c r="BP23" s="406">
        <v>108</v>
      </c>
      <c r="BQ23" s="406">
        <v>106.7</v>
      </c>
      <c r="BR23" s="406">
        <v>102.5</v>
      </c>
      <c r="BS23" s="406">
        <v>100.5</v>
      </c>
      <c r="BT23" s="406">
        <v>99.5</v>
      </c>
      <c r="BU23" s="406">
        <v>99.5</v>
      </c>
      <c r="BV23" s="406">
        <v>96.5</v>
      </c>
      <c r="BW23" s="406">
        <v>96.2</v>
      </c>
      <c r="BX23" s="406">
        <v>95.6</v>
      </c>
      <c r="BY23" s="406">
        <v>95.4</v>
      </c>
      <c r="BZ23" s="406">
        <v>98.4</v>
      </c>
      <c r="CA23" s="406">
        <v>99.2</v>
      </c>
      <c r="CB23" s="406">
        <v>97.3</v>
      </c>
      <c r="CC23" s="406">
        <v>99.9</v>
      </c>
      <c r="CD23" s="406">
        <v>101</v>
      </c>
      <c r="CE23" s="406">
        <v>101.2</v>
      </c>
      <c r="CF23" s="406">
        <v>100.3</v>
      </c>
      <c r="CG23" s="406">
        <v>98.6</v>
      </c>
      <c r="CH23" s="406">
        <v>98.5</v>
      </c>
      <c r="CI23" s="406">
        <v>104</v>
      </c>
      <c r="CJ23" s="406">
        <v>98.3</v>
      </c>
      <c r="CK23" s="406">
        <v>97.4</v>
      </c>
      <c r="CL23" s="406">
        <v>94.7</v>
      </c>
      <c r="CM23" s="406">
        <v>93.1</v>
      </c>
      <c r="CN23" s="406">
        <v>93.6</v>
      </c>
      <c r="CO23" s="406">
        <v>93.2</v>
      </c>
      <c r="CP23" s="406">
        <v>93</v>
      </c>
      <c r="CQ23" s="406">
        <v>93.1</v>
      </c>
      <c r="CR23" s="406">
        <v>92.6</v>
      </c>
      <c r="CS23" s="334">
        <v>93.1</v>
      </c>
      <c r="CT23" s="334">
        <v>92.5</v>
      </c>
      <c r="CU23" s="334">
        <v>89.8</v>
      </c>
      <c r="CV23" s="334">
        <v>96.5</v>
      </c>
      <c r="CW23" s="334">
        <v>96.9</v>
      </c>
      <c r="CX23" s="406">
        <v>97.6</v>
      </c>
      <c r="CY23" s="406">
        <v>98.8</v>
      </c>
      <c r="CZ23" s="406">
        <v>98.5</v>
      </c>
      <c r="DA23" s="238">
        <v>96.9</v>
      </c>
      <c r="DB23" s="406">
        <v>99.2</v>
      </c>
      <c r="DC23" s="406">
        <v>101.2</v>
      </c>
      <c r="DD23" s="248">
        <v>100.9</v>
      </c>
      <c r="DE23" s="248">
        <v>100.9</v>
      </c>
      <c r="DF23" s="406">
        <v>103</v>
      </c>
      <c r="DG23" s="406">
        <v>99.4</v>
      </c>
      <c r="DH23" s="406">
        <v>95.7</v>
      </c>
      <c r="DI23" s="406">
        <v>96.5</v>
      </c>
      <c r="DJ23" s="406">
        <v>95.5</v>
      </c>
      <c r="DK23" s="406">
        <v>92.3</v>
      </c>
      <c r="DL23" s="406">
        <v>94.3</v>
      </c>
      <c r="DM23" s="406">
        <v>92.422254803611395</v>
      </c>
      <c r="DN23" s="406">
        <v>92.5</v>
      </c>
      <c r="DO23" s="406">
        <v>92.6</v>
      </c>
      <c r="DP23" s="406">
        <v>93.8</v>
      </c>
      <c r="DQ23" s="406">
        <v>93</v>
      </c>
      <c r="DR23" s="406">
        <v>93.4</v>
      </c>
      <c r="DS23" s="406">
        <v>95.1</v>
      </c>
      <c r="DT23" s="406">
        <v>97.5</v>
      </c>
      <c r="DU23" s="406">
        <v>96.1</v>
      </c>
      <c r="DV23" s="406">
        <v>96.4</v>
      </c>
      <c r="DW23" s="406">
        <v>95.9</v>
      </c>
      <c r="DX23" s="406">
        <v>95.4</v>
      </c>
      <c r="DY23" s="406">
        <v>97.7</v>
      </c>
      <c r="DZ23" s="406">
        <v>97.3</v>
      </c>
      <c r="EA23" s="406">
        <v>95.8</v>
      </c>
      <c r="EB23" s="406">
        <v>95.4</v>
      </c>
      <c r="EC23" s="406">
        <v>96.8</v>
      </c>
      <c r="ED23" s="406">
        <v>94.9</v>
      </c>
      <c r="EE23" s="406">
        <v>100.2</v>
      </c>
      <c r="EF23" s="406">
        <v>96.7</v>
      </c>
      <c r="EG23" s="406">
        <v>95.8</v>
      </c>
      <c r="EH23" s="406">
        <v>96.9</v>
      </c>
      <c r="EI23" s="406">
        <v>101.5</v>
      </c>
      <c r="EJ23" s="406">
        <v>101.6</v>
      </c>
      <c r="EK23" s="406">
        <v>101.7</v>
      </c>
      <c r="EL23" s="406">
        <v>102.6</v>
      </c>
      <c r="EM23" s="406">
        <v>101.7</v>
      </c>
      <c r="EN23" s="406">
        <v>102.1</v>
      </c>
      <c r="EO23" s="406">
        <v>101.6</v>
      </c>
      <c r="EP23" s="406">
        <v>102.1</v>
      </c>
      <c r="EQ23" s="406">
        <v>96.5</v>
      </c>
      <c r="ER23" s="406">
        <v>100.1</v>
      </c>
      <c r="ES23" s="406">
        <v>101.9</v>
      </c>
      <c r="ET23" s="406">
        <v>102.2</v>
      </c>
      <c r="EU23" s="406">
        <v>99.2</v>
      </c>
      <c r="EV23" s="406">
        <v>97.7</v>
      </c>
      <c r="EW23" s="406">
        <v>99</v>
      </c>
      <c r="EX23" s="406">
        <v>97.4</v>
      </c>
      <c r="EY23" s="406">
        <v>96.8</v>
      </c>
      <c r="EZ23" s="406">
        <v>96</v>
      </c>
      <c r="FA23" s="406">
        <v>95.699833741933674</v>
      </c>
      <c r="FB23" s="334">
        <v>96.2</v>
      </c>
    </row>
    <row r="24" spans="1:158" ht="15.05" customHeight="1" x14ac:dyDescent="0.3">
      <c r="A24" s="14" t="s">
        <v>153</v>
      </c>
      <c r="B24" s="15" t="s">
        <v>154</v>
      </c>
      <c r="C24" s="405"/>
      <c r="D24" s="268"/>
      <c r="E24" s="268"/>
      <c r="F24" s="268"/>
      <c r="G24" s="268"/>
      <c r="H24" s="268"/>
      <c r="I24" s="268"/>
      <c r="J24" s="268"/>
      <c r="K24" s="268"/>
      <c r="L24" s="268"/>
      <c r="M24" s="268"/>
      <c r="N24" s="268"/>
      <c r="O24" s="268"/>
      <c r="P24" s="268"/>
      <c r="Q24" s="268"/>
      <c r="R24" s="268"/>
      <c r="S24" s="268"/>
      <c r="T24" s="268"/>
      <c r="U24" s="268"/>
      <c r="V24" s="268"/>
      <c r="W24" s="268"/>
      <c r="X24" s="268"/>
      <c r="Y24" s="268"/>
      <c r="Z24" s="406">
        <v>99</v>
      </c>
      <c r="AA24" s="406">
        <v>99.3</v>
      </c>
      <c r="AB24" s="406">
        <v>99.3</v>
      </c>
      <c r="AC24" s="406">
        <v>98.3</v>
      </c>
      <c r="AD24" s="406">
        <v>98.5</v>
      </c>
      <c r="AE24" s="406">
        <v>96.9</v>
      </c>
      <c r="AF24" s="406">
        <v>97.7</v>
      </c>
      <c r="AG24" s="406">
        <v>98.7</v>
      </c>
      <c r="AH24" s="406">
        <v>96.4</v>
      </c>
      <c r="AI24" s="406">
        <v>97.8</v>
      </c>
      <c r="AJ24" s="406">
        <v>100.5</v>
      </c>
      <c r="AK24" s="406">
        <v>99.5</v>
      </c>
      <c r="AL24" s="406">
        <v>99.8</v>
      </c>
      <c r="AM24" s="406">
        <v>99.8</v>
      </c>
      <c r="AN24" s="406">
        <v>98.5</v>
      </c>
      <c r="AO24" s="406">
        <v>100.3</v>
      </c>
      <c r="AP24" s="406">
        <v>99.5</v>
      </c>
      <c r="AQ24" s="406">
        <v>100.3</v>
      </c>
      <c r="AR24" s="406">
        <v>99.2</v>
      </c>
      <c r="AS24" s="406">
        <v>99.2</v>
      </c>
      <c r="AT24" s="406">
        <v>103.2</v>
      </c>
      <c r="AU24" s="406">
        <v>100.8</v>
      </c>
      <c r="AV24" s="406">
        <v>99.5</v>
      </c>
      <c r="AW24" s="406">
        <v>100.7</v>
      </c>
      <c r="AX24" s="406">
        <v>101</v>
      </c>
      <c r="AY24" s="406">
        <v>100.7</v>
      </c>
      <c r="AZ24" s="406">
        <v>102.3</v>
      </c>
      <c r="BA24" s="406">
        <v>101.5</v>
      </c>
      <c r="BB24" s="406">
        <v>99.2</v>
      </c>
      <c r="BC24" s="406">
        <v>101</v>
      </c>
      <c r="BD24" s="406">
        <v>102.1</v>
      </c>
      <c r="BE24" s="406">
        <v>100.3</v>
      </c>
      <c r="BF24" s="406">
        <v>100.5</v>
      </c>
      <c r="BG24" s="406">
        <v>100.7</v>
      </c>
      <c r="BH24" s="406">
        <v>99</v>
      </c>
      <c r="BI24" s="406">
        <v>99.8</v>
      </c>
      <c r="BJ24" s="406">
        <v>99.3</v>
      </c>
      <c r="BK24" s="406">
        <v>98.5</v>
      </c>
      <c r="BL24" s="406">
        <v>98</v>
      </c>
      <c r="BM24" s="406">
        <v>98.5</v>
      </c>
      <c r="BN24" s="406">
        <v>101</v>
      </c>
      <c r="BO24" s="406">
        <v>99.5</v>
      </c>
      <c r="BP24" s="406">
        <v>100.3</v>
      </c>
      <c r="BQ24" s="406">
        <v>102.4</v>
      </c>
      <c r="BR24" s="406">
        <v>100.8</v>
      </c>
      <c r="BS24" s="406">
        <v>97.5</v>
      </c>
      <c r="BT24" s="406">
        <v>99</v>
      </c>
      <c r="BU24" s="406">
        <v>98.5</v>
      </c>
      <c r="BV24" s="406">
        <v>99.5</v>
      </c>
      <c r="BW24" s="406">
        <v>99.3</v>
      </c>
      <c r="BX24" s="406">
        <v>99.2</v>
      </c>
      <c r="BY24" s="406">
        <v>98.2</v>
      </c>
      <c r="BZ24" s="406">
        <v>97.2</v>
      </c>
      <c r="CA24" s="406">
        <v>97.7</v>
      </c>
      <c r="CB24" s="406">
        <v>97.6</v>
      </c>
      <c r="CC24" s="406">
        <v>96.4</v>
      </c>
      <c r="CD24" s="406">
        <v>96.5</v>
      </c>
      <c r="CE24" s="406">
        <v>101.3</v>
      </c>
      <c r="CF24" s="406">
        <v>101.8</v>
      </c>
      <c r="CG24" s="406">
        <v>100.2</v>
      </c>
      <c r="CH24" s="406">
        <v>101.8</v>
      </c>
      <c r="CI24" s="406">
        <v>99.5</v>
      </c>
      <c r="CJ24" s="406">
        <v>100.5</v>
      </c>
      <c r="CK24" s="406">
        <v>100.8</v>
      </c>
      <c r="CL24" s="407">
        <v>103.7</v>
      </c>
      <c r="CM24" s="407">
        <v>101.6</v>
      </c>
      <c r="CN24" s="407">
        <v>101.1</v>
      </c>
      <c r="CO24" s="407">
        <v>102.4</v>
      </c>
      <c r="CP24" s="407">
        <v>101.6</v>
      </c>
      <c r="CQ24" s="407">
        <v>101.3</v>
      </c>
      <c r="CR24" s="407">
        <v>100.2</v>
      </c>
      <c r="CS24" s="334">
        <v>101</v>
      </c>
      <c r="CT24" s="334">
        <v>101</v>
      </c>
      <c r="CU24" s="334">
        <v>101.5</v>
      </c>
      <c r="CV24" s="334">
        <v>99</v>
      </c>
      <c r="CW24" s="334">
        <v>99.7</v>
      </c>
      <c r="CX24" s="406">
        <v>99</v>
      </c>
      <c r="CY24" s="406">
        <v>99.7</v>
      </c>
      <c r="CZ24" s="406">
        <v>100</v>
      </c>
      <c r="DA24" s="406">
        <v>99.5</v>
      </c>
      <c r="DB24" s="406">
        <v>101.3</v>
      </c>
      <c r="DC24" s="406">
        <v>100.7</v>
      </c>
      <c r="DD24" s="248">
        <v>101.5</v>
      </c>
      <c r="DE24" s="248">
        <v>101.7</v>
      </c>
      <c r="DF24" s="406">
        <v>99</v>
      </c>
      <c r="DG24" s="406">
        <v>101.5</v>
      </c>
      <c r="DH24" s="406">
        <v>104.8</v>
      </c>
      <c r="DI24" s="406">
        <v>102.3</v>
      </c>
      <c r="DJ24" s="406">
        <v>100</v>
      </c>
      <c r="DK24" s="406">
        <v>101.1</v>
      </c>
      <c r="DL24" s="406">
        <v>102.9</v>
      </c>
      <c r="DM24" s="406">
        <v>101.05540897097625</v>
      </c>
      <c r="DN24" s="406">
        <v>100.5</v>
      </c>
      <c r="DO24" s="406">
        <v>100.2</v>
      </c>
      <c r="DP24" s="406">
        <v>99</v>
      </c>
      <c r="DQ24" s="406">
        <v>101</v>
      </c>
      <c r="DR24" s="406">
        <v>102.2</v>
      </c>
      <c r="DS24" s="406">
        <v>100.5</v>
      </c>
      <c r="DT24" s="406">
        <v>98.1</v>
      </c>
      <c r="DU24" s="406">
        <v>100.3</v>
      </c>
      <c r="DV24" s="406">
        <v>103.1</v>
      </c>
      <c r="DW24" s="406">
        <v>100.8</v>
      </c>
      <c r="DX24" s="406">
        <v>98.7</v>
      </c>
      <c r="DY24" s="406">
        <v>100</v>
      </c>
      <c r="DZ24" s="406">
        <v>98</v>
      </c>
      <c r="EA24" s="406">
        <v>98.5</v>
      </c>
      <c r="EB24" s="406">
        <v>100.2</v>
      </c>
      <c r="EC24" s="406">
        <v>98.8</v>
      </c>
      <c r="ED24" s="406">
        <v>100</v>
      </c>
      <c r="EE24" s="406">
        <v>99</v>
      </c>
      <c r="EF24" s="406">
        <v>100.5</v>
      </c>
      <c r="EG24" s="406">
        <v>100.5</v>
      </c>
      <c r="EH24" s="406">
        <v>99.2</v>
      </c>
      <c r="EI24" s="406">
        <v>100.5</v>
      </c>
      <c r="EJ24" s="406">
        <v>100.8</v>
      </c>
      <c r="EK24" s="406">
        <v>99</v>
      </c>
      <c r="EL24" s="406">
        <v>100.3</v>
      </c>
      <c r="EM24" s="406">
        <v>100.7</v>
      </c>
      <c r="EN24" s="406">
        <v>100.5</v>
      </c>
      <c r="EO24" s="406">
        <v>101.2</v>
      </c>
      <c r="EP24" s="406">
        <v>99.8</v>
      </c>
      <c r="EQ24" s="406">
        <v>101</v>
      </c>
      <c r="ER24" s="406">
        <v>101</v>
      </c>
      <c r="ES24" s="406">
        <v>100.2</v>
      </c>
      <c r="ET24" s="406">
        <v>99.2</v>
      </c>
      <c r="EU24" s="406">
        <v>100</v>
      </c>
      <c r="EV24" s="406">
        <v>97.7</v>
      </c>
      <c r="EW24" s="406">
        <v>99.7</v>
      </c>
      <c r="EX24" s="406">
        <v>101</v>
      </c>
      <c r="EY24" s="406">
        <v>100</v>
      </c>
      <c r="EZ24" s="406">
        <v>101</v>
      </c>
      <c r="FA24" s="406">
        <v>99.760765550239242</v>
      </c>
      <c r="FB24" s="334">
        <v>101</v>
      </c>
    </row>
    <row r="25" spans="1:158" ht="15.05" customHeight="1" x14ac:dyDescent="0.3">
      <c r="A25" s="14" t="s">
        <v>155</v>
      </c>
      <c r="B25" s="15" t="s">
        <v>156</v>
      </c>
      <c r="C25" s="405"/>
      <c r="D25" s="268"/>
      <c r="E25" s="268"/>
      <c r="F25" s="268"/>
      <c r="G25" s="268"/>
      <c r="H25" s="268"/>
      <c r="I25" s="268"/>
      <c r="J25" s="268"/>
      <c r="K25" s="268"/>
      <c r="L25" s="268"/>
      <c r="M25" s="268"/>
      <c r="N25" s="268"/>
      <c r="O25" s="268"/>
      <c r="P25" s="268"/>
      <c r="Q25" s="268"/>
      <c r="R25" s="268"/>
      <c r="S25" s="268"/>
      <c r="T25" s="268"/>
      <c r="U25" s="268"/>
      <c r="V25" s="268"/>
      <c r="W25" s="268"/>
      <c r="X25" s="268"/>
      <c r="Y25" s="268"/>
      <c r="Z25" s="406">
        <v>98</v>
      </c>
      <c r="AA25" s="406">
        <v>99.1</v>
      </c>
      <c r="AB25" s="406">
        <v>99.4</v>
      </c>
      <c r="AC25" s="406">
        <v>99.1</v>
      </c>
      <c r="AD25" s="406">
        <v>99.4</v>
      </c>
      <c r="AE25" s="406">
        <v>98.2</v>
      </c>
      <c r="AF25" s="406">
        <v>100.9</v>
      </c>
      <c r="AG25" s="406">
        <v>101.2</v>
      </c>
      <c r="AH25" s="406">
        <v>99.7</v>
      </c>
      <c r="AI25" s="406">
        <v>99.4</v>
      </c>
      <c r="AJ25" s="406">
        <v>100.3</v>
      </c>
      <c r="AK25" s="406">
        <v>99.1</v>
      </c>
      <c r="AL25" s="406">
        <v>100.3</v>
      </c>
      <c r="AM25" s="406">
        <v>99.7</v>
      </c>
      <c r="AN25" s="406">
        <v>99.4</v>
      </c>
      <c r="AO25" s="406">
        <v>100.3</v>
      </c>
      <c r="AP25" s="406">
        <v>99.4</v>
      </c>
      <c r="AQ25" s="406">
        <v>100.3</v>
      </c>
      <c r="AR25" s="406">
        <v>100.3</v>
      </c>
      <c r="AS25" s="406">
        <v>99.7</v>
      </c>
      <c r="AT25" s="406">
        <v>101.5</v>
      </c>
      <c r="AU25" s="406">
        <v>100.3</v>
      </c>
      <c r="AV25" s="406">
        <v>99.1</v>
      </c>
      <c r="AW25" s="406">
        <v>101.2</v>
      </c>
      <c r="AX25" s="406">
        <v>100.3</v>
      </c>
      <c r="AY25" s="406">
        <v>100.6</v>
      </c>
      <c r="AZ25" s="406">
        <v>101.5</v>
      </c>
      <c r="BA25" s="406">
        <v>101.2</v>
      </c>
      <c r="BB25" s="406">
        <v>100.3</v>
      </c>
      <c r="BC25" s="406">
        <v>100.3</v>
      </c>
      <c r="BD25" s="406">
        <v>100</v>
      </c>
      <c r="BE25" s="406">
        <v>99.7</v>
      </c>
      <c r="BF25" s="406">
        <v>100.6</v>
      </c>
      <c r="BG25" s="406">
        <v>101.2</v>
      </c>
      <c r="BH25" s="406">
        <v>100</v>
      </c>
      <c r="BI25" s="406">
        <v>100.3</v>
      </c>
      <c r="BJ25" s="406">
        <v>99.1</v>
      </c>
      <c r="BK25" s="406">
        <v>98.8</v>
      </c>
      <c r="BL25" s="406">
        <v>98.5</v>
      </c>
      <c r="BM25" s="406">
        <v>99.7</v>
      </c>
      <c r="BN25" s="406">
        <v>101.2</v>
      </c>
      <c r="BO25" s="406">
        <v>100.6</v>
      </c>
      <c r="BP25" s="406">
        <v>101.8</v>
      </c>
      <c r="BQ25" s="406">
        <v>108</v>
      </c>
      <c r="BR25" s="406">
        <v>106.2</v>
      </c>
      <c r="BS25" s="406">
        <v>98</v>
      </c>
      <c r="BT25" s="406">
        <v>99.1</v>
      </c>
      <c r="BU25" s="406">
        <v>99.1</v>
      </c>
      <c r="BV25" s="406">
        <v>100.6</v>
      </c>
      <c r="BW25" s="406">
        <v>100</v>
      </c>
      <c r="BX25" s="406">
        <v>100</v>
      </c>
      <c r="BY25" s="406">
        <v>99.1</v>
      </c>
      <c r="BZ25" s="406">
        <v>98.8</v>
      </c>
      <c r="CA25" s="406">
        <v>99.4</v>
      </c>
      <c r="CB25" s="406">
        <v>98.2</v>
      </c>
      <c r="CC25" s="406">
        <v>92.9</v>
      </c>
      <c r="CD25" s="406">
        <v>93.3</v>
      </c>
      <c r="CE25" s="406">
        <v>100</v>
      </c>
      <c r="CF25" s="406">
        <v>102</v>
      </c>
      <c r="CG25" s="406">
        <v>100.6</v>
      </c>
      <c r="CH25" s="406">
        <v>101.2</v>
      </c>
      <c r="CI25" s="406">
        <v>99.7</v>
      </c>
      <c r="CJ25" s="406">
        <v>100.3</v>
      </c>
      <c r="CK25" s="406">
        <v>100.3</v>
      </c>
      <c r="CL25" s="407">
        <v>101.2</v>
      </c>
      <c r="CM25" s="407">
        <v>100.9</v>
      </c>
      <c r="CN25" s="407">
        <v>101.5</v>
      </c>
      <c r="CO25" s="407">
        <v>102.1</v>
      </c>
      <c r="CP25" s="407">
        <v>101.2</v>
      </c>
      <c r="CQ25" s="407">
        <v>102.1</v>
      </c>
      <c r="CR25" s="407">
        <v>100.7</v>
      </c>
      <c r="CS25" s="334">
        <v>101.1</v>
      </c>
      <c r="CT25" s="334">
        <v>101.2</v>
      </c>
      <c r="CU25" s="334">
        <v>101.8</v>
      </c>
      <c r="CV25" s="334">
        <v>100</v>
      </c>
      <c r="CW25" s="334">
        <v>100.6</v>
      </c>
      <c r="CX25" s="407">
        <v>99.4</v>
      </c>
      <c r="CY25" s="406">
        <v>99.4</v>
      </c>
      <c r="CZ25" s="406">
        <v>99.4</v>
      </c>
      <c r="DA25" s="406">
        <v>98.2</v>
      </c>
      <c r="DB25" s="406">
        <v>100</v>
      </c>
      <c r="DC25" s="406">
        <v>100.3</v>
      </c>
      <c r="DD25" s="248">
        <v>100.3</v>
      </c>
      <c r="DE25" s="248">
        <f t="shared" ref="DE25" si="0">DE10/CR10*100</f>
        <v>100.28409090909089</v>
      </c>
      <c r="DF25" s="406">
        <v>98.9</v>
      </c>
      <c r="DG25" s="406">
        <v>100.6</v>
      </c>
      <c r="DH25" s="406">
        <v>103.3</v>
      </c>
      <c r="DI25" s="406">
        <v>100.9</v>
      </c>
      <c r="DJ25" s="406">
        <v>100.6</v>
      </c>
      <c r="DK25" s="406">
        <v>100.6</v>
      </c>
      <c r="DL25" s="406">
        <v>101.8</v>
      </c>
      <c r="DM25" s="406">
        <v>100.60790273556231</v>
      </c>
      <c r="DN25" s="406">
        <v>100</v>
      </c>
      <c r="DO25" s="406">
        <v>100.9</v>
      </c>
      <c r="DP25" s="406">
        <v>99.7</v>
      </c>
      <c r="DQ25" s="406">
        <v>100.8</v>
      </c>
      <c r="DR25" s="406">
        <v>101.2</v>
      </c>
      <c r="DS25" s="406">
        <v>99.7</v>
      </c>
      <c r="DT25" s="406">
        <v>98.3</v>
      </c>
      <c r="DU25" s="406">
        <v>100.3</v>
      </c>
      <c r="DV25" s="406">
        <v>101.8</v>
      </c>
      <c r="DW25" s="406">
        <v>100.6</v>
      </c>
      <c r="DX25" s="406">
        <v>99.4</v>
      </c>
      <c r="DY25" s="406">
        <v>100.3</v>
      </c>
      <c r="DZ25" s="406">
        <v>98.5</v>
      </c>
      <c r="EA25" s="406">
        <v>98.3</v>
      </c>
      <c r="EB25" s="406">
        <v>99.4</v>
      </c>
      <c r="EC25" s="406">
        <v>99.2</v>
      </c>
      <c r="ED25" s="406">
        <v>100.6</v>
      </c>
      <c r="EE25" s="406">
        <v>100.3</v>
      </c>
      <c r="EF25" s="406">
        <v>100.6</v>
      </c>
      <c r="EG25" s="406">
        <v>101.2</v>
      </c>
      <c r="EH25" s="406">
        <v>100.6</v>
      </c>
      <c r="EI25" s="406">
        <v>101.8</v>
      </c>
      <c r="EJ25" s="406">
        <v>101.2</v>
      </c>
      <c r="EK25" s="406">
        <v>100.9</v>
      </c>
      <c r="EL25" s="406">
        <v>101.5</v>
      </c>
      <c r="EM25" s="406">
        <v>102</v>
      </c>
      <c r="EN25" s="406">
        <v>101.4</v>
      </c>
      <c r="EO25" s="406">
        <v>101.4</v>
      </c>
      <c r="EP25" s="406">
        <v>100.6</v>
      </c>
      <c r="EQ25" s="406">
        <v>101.2</v>
      </c>
      <c r="ER25" s="406">
        <v>101.5</v>
      </c>
      <c r="ES25" s="406">
        <v>100.6</v>
      </c>
      <c r="ET25" s="406">
        <v>100</v>
      </c>
      <c r="EU25" s="406">
        <v>99.7</v>
      </c>
      <c r="EV25" s="406">
        <v>99.1</v>
      </c>
      <c r="EW25" s="406">
        <v>100.3</v>
      </c>
      <c r="EX25" s="406">
        <v>101.2</v>
      </c>
      <c r="EY25" s="406">
        <v>100.3</v>
      </c>
      <c r="EZ25" s="406">
        <v>101.4</v>
      </c>
      <c r="FA25" s="406">
        <v>100.27932960893855</v>
      </c>
      <c r="FB25" s="334">
        <v>100.3</v>
      </c>
    </row>
    <row r="26" spans="1:158" s="214" customFormat="1" ht="25.55" customHeight="1" x14ac:dyDescent="0.3">
      <c r="A26" s="218" t="s">
        <v>157</v>
      </c>
      <c r="B26" s="219" t="s">
        <v>158</v>
      </c>
      <c r="C26" s="399"/>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9"/>
      <c r="CW26" s="409"/>
      <c r="CX26" s="409"/>
      <c r="CY26" s="409"/>
      <c r="CZ26" s="409"/>
      <c r="DA26" s="409"/>
      <c r="DB26" s="409"/>
      <c r="DC26" s="409"/>
      <c r="DD26" s="409"/>
      <c r="DE26" s="400"/>
      <c r="DF26" s="400"/>
      <c r="DG26" s="400"/>
      <c r="DH26" s="400"/>
      <c r="DI26" s="400"/>
      <c r="DJ26" s="400"/>
      <c r="DK26" s="400"/>
      <c r="DL26" s="400"/>
      <c r="DM26" s="400"/>
      <c r="DN26" s="400"/>
      <c r="DO26" s="400"/>
      <c r="DP26" s="400"/>
      <c r="DQ26" s="401"/>
      <c r="DR26" s="401"/>
      <c r="DS26" s="402"/>
      <c r="DT26" s="402"/>
      <c r="DU26" s="402"/>
      <c r="DV26" s="401"/>
      <c r="DW26" s="402"/>
      <c r="DX26" s="402"/>
      <c r="DY26" s="402"/>
      <c r="DZ26" s="401"/>
      <c r="EA26" s="402"/>
      <c r="EB26" s="401"/>
      <c r="EC26" s="402"/>
      <c r="ED26" s="401"/>
      <c r="EE26" s="402"/>
      <c r="EF26" s="401"/>
      <c r="EG26" s="402"/>
      <c r="EH26" s="401"/>
      <c r="EI26" s="401"/>
      <c r="EJ26" s="401"/>
      <c r="EK26" s="401"/>
      <c r="EL26" s="401"/>
      <c r="EM26" s="401"/>
      <c r="EN26" s="401"/>
      <c r="EO26" s="401"/>
      <c r="EP26" s="401"/>
      <c r="EQ26" s="401"/>
      <c r="ER26" s="403"/>
      <c r="ES26" s="469"/>
      <c r="ET26" s="469"/>
      <c r="EU26" s="469"/>
      <c r="EV26" s="403"/>
      <c r="EW26" s="469"/>
      <c r="EX26" s="403"/>
      <c r="EY26" s="469"/>
      <c r="EZ26" s="469"/>
      <c r="FA26" s="469"/>
      <c r="FB26" s="469"/>
    </row>
    <row r="27" spans="1:158" ht="15.05" customHeight="1" x14ac:dyDescent="0.3">
      <c r="A27" s="14" t="s">
        <v>159</v>
      </c>
      <c r="B27" s="15" t="s">
        <v>160</v>
      </c>
      <c r="C27" s="405"/>
      <c r="D27" s="268"/>
      <c r="E27" s="268"/>
      <c r="F27" s="268"/>
      <c r="G27" s="268"/>
      <c r="H27" s="268"/>
      <c r="I27" s="268"/>
      <c r="J27" s="268"/>
      <c r="K27" s="268"/>
      <c r="L27" s="268"/>
      <c r="M27" s="268"/>
      <c r="N27" s="268"/>
      <c r="O27" s="268"/>
      <c r="P27" s="268"/>
      <c r="Q27" s="268"/>
      <c r="R27" s="268"/>
      <c r="S27" s="268"/>
      <c r="T27" s="268"/>
      <c r="U27" s="268"/>
      <c r="V27" s="268"/>
      <c r="W27" s="268"/>
      <c r="X27" s="268"/>
      <c r="Y27" s="268"/>
      <c r="Z27" s="406">
        <v>108.5</v>
      </c>
      <c r="AA27" s="406">
        <v>113.1</v>
      </c>
      <c r="AB27" s="406">
        <v>109.2</v>
      </c>
      <c r="AC27" s="406">
        <v>100</v>
      </c>
      <c r="AD27" s="406">
        <v>116.9</v>
      </c>
      <c r="AE27" s="406">
        <v>98.7</v>
      </c>
      <c r="AF27" s="406">
        <v>109.1</v>
      </c>
      <c r="AG27" s="406">
        <v>100.6</v>
      </c>
      <c r="AH27" s="406">
        <v>104.8</v>
      </c>
      <c r="AI27" s="406">
        <v>101.8</v>
      </c>
      <c r="AJ27" s="406">
        <v>121.6</v>
      </c>
      <c r="AK27" s="406">
        <v>103.5</v>
      </c>
      <c r="AL27" s="406">
        <v>95.5</v>
      </c>
      <c r="AM27" s="406">
        <v>89.6</v>
      </c>
      <c r="AN27" s="406">
        <v>97</v>
      </c>
      <c r="AO27" s="406">
        <v>85.3</v>
      </c>
      <c r="AP27" s="406">
        <v>82.8</v>
      </c>
      <c r="AQ27" s="406">
        <v>96.9</v>
      </c>
      <c r="AR27" s="406">
        <v>88.2</v>
      </c>
      <c r="AS27" s="406">
        <v>100.2</v>
      </c>
      <c r="AT27" s="406">
        <v>98</v>
      </c>
      <c r="AU27" s="406">
        <v>105.9</v>
      </c>
      <c r="AV27" s="406">
        <v>108.8</v>
      </c>
      <c r="AW27" s="406">
        <v>96.3</v>
      </c>
      <c r="AX27" s="406">
        <v>86</v>
      </c>
      <c r="AY27" s="406">
        <v>77.400000000000006</v>
      </c>
      <c r="AZ27" s="406">
        <v>85.2</v>
      </c>
      <c r="BA27" s="406">
        <v>91</v>
      </c>
      <c r="BB27" s="406">
        <v>87.4</v>
      </c>
      <c r="BC27" s="406">
        <v>82.3</v>
      </c>
      <c r="BD27" s="406">
        <v>89.2</v>
      </c>
      <c r="BE27" s="406">
        <v>76.400000000000006</v>
      </c>
      <c r="BF27" s="406">
        <v>87.1</v>
      </c>
      <c r="BG27" s="406">
        <v>85.8</v>
      </c>
      <c r="BH27" s="406">
        <v>80.7</v>
      </c>
      <c r="BI27" s="406">
        <v>86.4</v>
      </c>
      <c r="BJ27" s="406">
        <v>69.900000000000006</v>
      </c>
      <c r="BK27" s="406">
        <v>90.5</v>
      </c>
      <c r="BL27" s="406">
        <v>107.5</v>
      </c>
      <c r="BM27" s="406">
        <v>87.8</v>
      </c>
      <c r="BN27" s="406">
        <v>85.8</v>
      </c>
      <c r="BO27" s="406">
        <v>90.6</v>
      </c>
      <c r="BP27" s="406">
        <v>88.7</v>
      </c>
      <c r="BQ27" s="406">
        <v>94.7</v>
      </c>
      <c r="BR27" s="406">
        <v>93.2</v>
      </c>
      <c r="BS27" s="406">
        <v>96.8</v>
      </c>
      <c r="BT27" s="406">
        <v>93.1</v>
      </c>
      <c r="BU27" s="406">
        <v>96.8</v>
      </c>
      <c r="BV27" s="406">
        <v>84.3</v>
      </c>
      <c r="BW27" s="406">
        <v>115.8</v>
      </c>
      <c r="BX27" s="406">
        <v>101.7</v>
      </c>
      <c r="BY27" s="406">
        <v>108.5</v>
      </c>
      <c r="BZ27" s="406">
        <v>114.1</v>
      </c>
      <c r="CA27" s="406">
        <v>97.6</v>
      </c>
      <c r="CB27" s="406">
        <v>106.9</v>
      </c>
      <c r="CC27" s="406">
        <v>95</v>
      </c>
      <c r="CD27" s="406">
        <v>89.7</v>
      </c>
      <c r="CE27" s="406">
        <v>82.5</v>
      </c>
      <c r="CF27" s="406">
        <v>93</v>
      </c>
      <c r="CG27" s="406">
        <v>87.2</v>
      </c>
      <c r="CH27" s="406">
        <v>96.8</v>
      </c>
      <c r="CI27" s="406">
        <v>101.9</v>
      </c>
      <c r="CJ27" s="406">
        <v>72.400000000000006</v>
      </c>
      <c r="CK27" s="406">
        <v>87.9</v>
      </c>
      <c r="CL27" s="406">
        <v>92.5</v>
      </c>
      <c r="CM27" s="406">
        <v>100.3</v>
      </c>
      <c r="CN27" s="406">
        <v>103.7</v>
      </c>
      <c r="CO27" s="406">
        <v>106</v>
      </c>
      <c r="CP27" s="406">
        <v>111.7</v>
      </c>
      <c r="CQ27" s="406">
        <v>96.6</v>
      </c>
      <c r="CR27" s="406">
        <v>86.4</v>
      </c>
      <c r="CS27" s="334">
        <v>96.4</v>
      </c>
      <c r="CT27" s="334">
        <v>98</v>
      </c>
      <c r="CU27" s="334">
        <v>88.2</v>
      </c>
      <c r="CV27" s="334">
        <v>109.6</v>
      </c>
      <c r="CW27" s="334">
        <v>92</v>
      </c>
      <c r="CX27" s="238">
        <v>102.5</v>
      </c>
      <c r="CY27" s="406">
        <v>104.4</v>
      </c>
      <c r="CZ27" s="406">
        <v>95.8</v>
      </c>
      <c r="DA27" s="406">
        <v>85.3</v>
      </c>
      <c r="DB27" s="406">
        <v>95.7</v>
      </c>
      <c r="DC27" s="406">
        <v>105.9</v>
      </c>
      <c r="DD27" s="248">
        <v>117.8</v>
      </c>
      <c r="DE27" s="406">
        <v>105.3</v>
      </c>
      <c r="DF27" s="406">
        <v>103.4</v>
      </c>
      <c r="DG27" s="406">
        <v>114.6</v>
      </c>
      <c r="DH27" s="406">
        <v>101.5</v>
      </c>
      <c r="DI27" s="406">
        <v>114.5</v>
      </c>
      <c r="DJ27" s="406">
        <v>88.9</v>
      </c>
      <c r="DK27" s="406">
        <v>91.9</v>
      </c>
      <c r="DL27" s="406">
        <v>99.6</v>
      </c>
      <c r="DM27" s="406">
        <v>96.624731512733959</v>
      </c>
      <c r="DN27" s="406">
        <v>85</v>
      </c>
      <c r="DO27" s="406">
        <v>93.2</v>
      </c>
      <c r="DP27" s="406">
        <v>96.3</v>
      </c>
      <c r="DQ27" s="406">
        <v>91.3</v>
      </c>
      <c r="DR27" s="406">
        <v>91.9</v>
      </c>
      <c r="DS27" s="406">
        <v>86.6</v>
      </c>
      <c r="DT27" s="406">
        <v>108.5</v>
      </c>
      <c r="DU27" s="406">
        <v>112.8</v>
      </c>
      <c r="DV27" s="406">
        <v>113.8</v>
      </c>
      <c r="DW27" s="406">
        <v>94.8</v>
      </c>
      <c r="DX27" s="406">
        <v>98.7</v>
      </c>
      <c r="DY27" s="406">
        <v>118.4</v>
      </c>
      <c r="DZ27" s="406">
        <v>103.8</v>
      </c>
      <c r="EA27" s="406">
        <v>104.8</v>
      </c>
      <c r="EB27" s="406">
        <v>93.4</v>
      </c>
      <c r="EC27" s="406">
        <v>111.7</v>
      </c>
      <c r="ED27" s="406">
        <v>109</v>
      </c>
      <c r="EE27" s="406">
        <v>110.7</v>
      </c>
      <c r="EF27" s="406">
        <v>104.5</v>
      </c>
      <c r="EG27" s="406">
        <v>106.8</v>
      </c>
      <c r="EH27" s="406">
        <v>100.5</v>
      </c>
      <c r="EI27" s="406">
        <v>115.3</v>
      </c>
      <c r="EJ27" s="406">
        <v>102.5</v>
      </c>
      <c r="EK27" s="406">
        <v>93.1</v>
      </c>
      <c r="EL27" s="406">
        <v>109.5</v>
      </c>
      <c r="EM27" s="406">
        <v>94.2</v>
      </c>
      <c r="EN27" s="406">
        <v>99.8</v>
      </c>
      <c r="EO27" s="406">
        <v>91.2</v>
      </c>
      <c r="EP27" s="406">
        <v>93.2</v>
      </c>
      <c r="EQ27" s="406">
        <v>94.7</v>
      </c>
      <c r="ER27" s="406">
        <v>94.3</v>
      </c>
      <c r="ES27" s="406">
        <v>86.2</v>
      </c>
      <c r="ET27" s="406">
        <v>93</v>
      </c>
      <c r="EU27" s="406">
        <v>100.5</v>
      </c>
      <c r="EV27" s="406">
        <v>91.9</v>
      </c>
      <c r="EW27" s="406">
        <v>90.1</v>
      </c>
      <c r="EX27" s="406">
        <v>83.7</v>
      </c>
      <c r="EY27" s="406">
        <v>95.1</v>
      </c>
      <c r="EZ27" s="406">
        <v>96.5</v>
      </c>
      <c r="FA27" s="406">
        <v>103.02703286030324</v>
      </c>
      <c r="FB27" s="334">
        <v>112.4</v>
      </c>
    </row>
    <row r="28" spans="1:158" ht="15.05" customHeight="1" x14ac:dyDescent="0.3">
      <c r="A28" s="14" t="s">
        <v>161</v>
      </c>
      <c r="B28" s="15" t="s">
        <v>162</v>
      </c>
      <c r="C28" s="405"/>
      <c r="D28" s="268"/>
      <c r="E28" s="268"/>
      <c r="F28" s="268"/>
      <c r="G28" s="268"/>
      <c r="H28" s="268"/>
      <c r="I28" s="268"/>
      <c r="J28" s="268"/>
      <c r="K28" s="268"/>
      <c r="L28" s="268"/>
      <c r="M28" s="268"/>
      <c r="N28" s="268"/>
      <c r="O28" s="268"/>
      <c r="P28" s="268"/>
      <c r="Q28" s="268"/>
      <c r="R28" s="268"/>
      <c r="S28" s="268"/>
      <c r="T28" s="268"/>
      <c r="U28" s="268"/>
      <c r="V28" s="268"/>
      <c r="W28" s="268"/>
      <c r="X28" s="268"/>
      <c r="Y28" s="268"/>
      <c r="Z28" s="406">
        <v>99.5</v>
      </c>
      <c r="AA28" s="406">
        <v>100.6</v>
      </c>
      <c r="AB28" s="406">
        <v>95.2</v>
      </c>
      <c r="AC28" s="406">
        <v>107.3</v>
      </c>
      <c r="AD28" s="406">
        <v>110.4</v>
      </c>
      <c r="AE28" s="406">
        <v>128.69999999999999</v>
      </c>
      <c r="AF28" s="406">
        <v>104.9</v>
      </c>
      <c r="AG28" s="406">
        <v>93.5</v>
      </c>
      <c r="AH28" s="406">
        <v>111.4</v>
      </c>
      <c r="AI28" s="406">
        <v>109.9</v>
      </c>
      <c r="AJ28" s="406">
        <v>95.4</v>
      </c>
      <c r="AK28" s="406">
        <v>85.2</v>
      </c>
      <c r="AL28" s="406">
        <v>102.8</v>
      </c>
      <c r="AM28" s="406">
        <v>104.2</v>
      </c>
      <c r="AN28" s="406">
        <v>105.6</v>
      </c>
      <c r="AO28" s="406">
        <v>103.6</v>
      </c>
      <c r="AP28" s="406">
        <v>105.5</v>
      </c>
      <c r="AQ28" s="406">
        <v>89.9</v>
      </c>
      <c r="AR28" s="406">
        <v>99.8</v>
      </c>
      <c r="AS28" s="406">
        <v>117.9</v>
      </c>
      <c r="AT28" s="406">
        <v>105.4</v>
      </c>
      <c r="AU28" s="406">
        <v>85.8</v>
      </c>
      <c r="AV28" s="406">
        <v>108.3</v>
      </c>
      <c r="AW28" s="406">
        <v>110</v>
      </c>
      <c r="AX28" s="406">
        <v>120.2</v>
      </c>
      <c r="AY28" s="406">
        <v>94.3</v>
      </c>
      <c r="AZ28" s="406">
        <v>91.7</v>
      </c>
      <c r="BA28" s="406">
        <v>93.1</v>
      </c>
      <c r="BB28" s="406">
        <v>91.5</v>
      </c>
      <c r="BC28" s="406">
        <v>119.9</v>
      </c>
      <c r="BD28" s="406">
        <v>81.099999999999994</v>
      </c>
      <c r="BE28" s="406">
        <v>83.4</v>
      </c>
      <c r="BF28" s="406">
        <v>85.3</v>
      </c>
      <c r="BG28" s="406">
        <v>106.5</v>
      </c>
      <c r="BH28" s="406">
        <v>87.9</v>
      </c>
      <c r="BI28" s="406">
        <v>95.5</v>
      </c>
      <c r="BJ28" s="406">
        <v>90.4</v>
      </c>
      <c r="BK28" s="406">
        <v>95.7</v>
      </c>
      <c r="BL28" s="406">
        <v>95.7</v>
      </c>
      <c r="BM28" s="406">
        <v>95.5</v>
      </c>
      <c r="BN28" s="406">
        <v>91</v>
      </c>
      <c r="BO28" s="406">
        <v>99.6</v>
      </c>
      <c r="BP28" s="406">
        <v>116.5</v>
      </c>
      <c r="BQ28" s="406">
        <v>113.4</v>
      </c>
      <c r="BR28" s="406">
        <v>96.1</v>
      </c>
      <c r="BS28" s="406">
        <v>108.9</v>
      </c>
      <c r="BT28" s="406">
        <v>114.6</v>
      </c>
      <c r="BU28" s="406">
        <v>101.2</v>
      </c>
      <c r="BV28" s="406">
        <v>92.1</v>
      </c>
      <c r="BW28" s="406">
        <v>116.1</v>
      </c>
      <c r="BX28" s="406">
        <v>115.5</v>
      </c>
      <c r="BY28" s="406">
        <v>108.1</v>
      </c>
      <c r="BZ28" s="406">
        <v>105.7</v>
      </c>
      <c r="CA28" s="406">
        <v>87.4</v>
      </c>
      <c r="CB28" s="406">
        <v>99.9</v>
      </c>
      <c r="CC28" s="406">
        <v>99.1</v>
      </c>
      <c r="CD28" s="406">
        <v>115.9</v>
      </c>
      <c r="CE28" s="406">
        <v>117.2</v>
      </c>
      <c r="CF28" s="406">
        <v>101.4</v>
      </c>
      <c r="CG28" s="406">
        <v>116.5</v>
      </c>
      <c r="CH28" s="406">
        <v>125.2</v>
      </c>
      <c r="CI28" s="406">
        <v>117.4</v>
      </c>
      <c r="CJ28" s="406">
        <v>106.7</v>
      </c>
      <c r="CK28" s="406">
        <v>103.9</v>
      </c>
      <c r="CL28" s="406">
        <v>112.7</v>
      </c>
      <c r="CM28" s="406">
        <v>113.9</v>
      </c>
      <c r="CN28" s="406">
        <v>95.7</v>
      </c>
      <c r="CO28" s="406">
        <v>107.9</v>
      </c>
      <c r="CP28" s="406">
        <v>108.1</v>
      </c>
      <c r="CQ28" s="406">
        <v>96.9</v>
      </c>
      <c r="CR28" s="406">
        <v>100.2</v>
      </c>
      <c r="CS28" s="334">
        <v>105</v>
      </c>
      <c r="CT28" s="334">
        <v>92</v>
      </c>
      <c r="CU28" s="334">
        <v>101.1</v>
      </c>
      <c r="CV28" s="334">
        <v>91.9</v>
      </c>
      <c r="CW28" s="334">
        <v>97.8</v>
      </c>
      <c r="CX28" s="406">
        <v>113.3</v>
      </c>
      <c r="CY28" s="406">
        <v>106.9</v>
      </c>
      <c r="CZ28" s="406">
        <v>118.7</v>
      </c>
      <c r="DA28" s="406">
        <v>94</v>
      </c>
      <c r="DB28" s="406">
        <v>107</v>
      </c>
      <c r="DC28" s="406">
        <v>101.3</v>
      </c>
      <c r="DD28" s="248">
        <v>109.5</v>
      </c>
      <c r="DE28" s="238">
        <v>97.7</v>
      </c>
      <c r="DF28" s="406">
        <v>109.6</v>
      </c>
      <c r="DG28" s="406">
        <v>94.1</v>
      </c>
      <c r="DH28" s="406">
        <v>121.2</v>
      </c>
      <c r="DI28" s="406">
        <v>99.3</v>
      </c>
      <c r="DJ28" s="406">
        <v>89</v>
      </c>
      <c r="DK28" s="406">
        <v>101.1</v>
      </c>
      <c r="DL28" s="406">
        <v>102.3</v>
      </c>
      <c r="DM28" s="406">
        <v>106.9672131147541</v>
      </c>
      <c r="DN28" s="406">
        <v>98.6</v>
      </c>
      <c r="DO28" s="406">
        <v>99.4</v>
      </c>
      <c r="DP28" s="406">
        <v>95.1</v>
      </c>
      <c r="DQ28" s="406">
        <v>103.3</v>
      </c>
      <c r="DR28" s="406">
        <v>109.1</v>
      </c>
      <c r="DS28" s="406">
        <v>114.7</v>
      </c>
      <c r="DT28" s="406">
        <v>97.2</v>
      </c>
      <c r="DU28" s="406">
        <v>133.80000000000001</v>
      </c>
      <c r="DV28" s="406">
        <v>115.5</v>
      </c>
      <c r="DW28" s="406">
        <v>106.9</v>
      </c>
      <c r="DX28" s="406">
        <v>102.5</v>
      </c>
      <c r="DY28" s="406">
        <v>101.3</v>
      </c>
      <c r="DZ28" s="406">
        <v>103.6</v>
      </c>
      <c r="EA28" s="406">
        <v>103.7</v>
      </c>
      <c r="EB28" s="406">
        <v>109</v>
      </c>
      <c r="EC28" s="406">
        <v>96.9</v>
      </c>
      <c r="ED28" s="406">
        <v>95.4</v>
      </c>
      <c r="EE28" s="406">
        <v>97.9</v>
      </c>
      <c r="EF28" s="406">
        <v>107.7</v>
      </c>
      <c r="EG28" s="406">
        <v>92.9</v>
      </c>
      <c r="EH28" s="406">
        <v>104.2</v>
      </c>
      <c r="EI28" s="406">
        <v>93.1</v>
      </c>
      <c r="EJ28" s="406">
        <v>98.5</v>
      </c>
      <c r="EK28" s="406">
        <v>96.5</v>
      </c>
      <c r="EL28" s="406">
        <v>92.8</v>
      </c>
      <c r="EM28" s="406">
        <v>94.3</v>
      </c>
      <c r="EN28" s="406">
        <v>112.1</v>
      </c>
      <c r="EO28" s="406">
        <v>110.7</v>
      </c>
      <c r="EP28" s="406">
        <v>88.9</v>
      </c>
      <c r="EQ28" s="406">
        <v>102.6</v>
      </c>
      <c r="ER28" s="406">
        <v>91.7</v>
      </c>
      <c r="ES28" s="406">
        <v>89</v>
      </c>
      <c r="ET28" s="406">
        <v>86.1</v>
      </c>
      <c r="EU28" s="406">
        <v>101.9</v>
      </c>
      <c r="EV28" s="406">
        <v>98.1</v>
      </c>
      <c r="EW28" s="406">
        <v>106.9</v>
      </c>
      <c r="EX28" s="406">
        <v>94.4</v>
      </c>
      <c r="EY28" s="406">
        <v>104.5</v>
      </c>
      <c r="EZ28" s="406">
        <v>96.2</v>
      </c>
      <c r="FA28" s="406">
        <v>95.578947368421055</v>
      </c>
      <c r="FB28" s="334">
        <v>113.7</v>
      </c>
    </row>
    <row r="29" spans="1:158" ht="15.05" customHeight="1" x14ac:dyDescent="0.3">
      <c r="A29" s="14" t="s">
        <v>163</v>
      </c>
      <c r="B29" s="15" t="s">
        <v>164</v>
      </c>
      <c r="C29" s="405"/>
      <c r="D29" s="268"/>
      <c r="E29" s="268"/>
      <c r="F29" s="268"/>
      <c r="G29" s="268"/>
      <c r="H29" s="268"/>
      <c r="I29" s="268"/>
      <c r="J29" s="268"/>
      <c r="K29" s="268"/>
      <c r="L29" s="268"/>
      <c r="M29" s="268"/>
      <c r="N29" s="268"/>
      <c r="O29" s="268"/>
      <c r="P29" s="268"/>
      <c r="Q29" s="268"/>
      <c r="R29" s="268"/>
      <c r="S29" s="268"/>
      <c r="T29" s="268"/>
      <c r="U29" s="268"/>
      <c r="V29" s="268"/>
      <c r="W29" s="268"/>
      <c r="X29" s="268"/>
      <c r="Y29" s="268"/>
      <c r="Z29" s="406">
        <v>91</v>
      </c>
      <c r="AA29" s="406">
        <v>104.9</v>
      </c>
      <c r="AB29" s="406">
        <v>109.1</v>
      </c>
      <c r="AC29" s="406">
        <v>106</v>
      </c>
      <c r="AD29" s="406">
        <v>106.7</v>
      </c>
      <c r="AE29" s="406">
        <v>119.3</v>
      </c>
      <c r="AF29" s="406">
        <v>103.5</v>
      </c>
      <c r="AG29" s="406">
        <v>97.5</v>
      </c>
      <c r="AH29" s="406">
        <v>115.7</v>
      </c>
      <c r="AI29" s="406">
        <v>107.5</v>
      </c>
      <c r="AJ29" s="406">
        <v>101</v>
      </c>
      <c r="AK29" s="406">
        <v>102.2</v>
      </c>
      <c r="AL29" s="406">
        <v>98.7</v>
      </c>
      <c r="AM29" s="406">
        <v>105.3</v>
      </c>
      <c r="AN29" s="406">
        <v>95</v>
      </c>
      <c r="AO29" s="406">
        <v>91.4</v>
      </c>
      <c r="AP29" s="406">
        <v>109.1</v>
      </c>
      <c r="AQ29" s="406">
        <v>88.7</v>
      </c>
      <c r="AR29" s="406">
        <v>113.7</v>
      </c>
      <c r="AS29" s="406">
        <v>107.9</v>
      </c>
      <c r="AT29" s="406">
        <v>93.5</v>
      </c>
      <c r="AU29" s="406">
        <v>106.2</v>
      </c>
      <c r="AV29" s="406">
        <v>100.5</v>
      </c>
      <c r="AW29" s="406">
        <v>94.4</v>
      </c>
      <c r="AX29" s="406">
        <v>111.7</v>
      </c>
      <c r="AY29" s="406">
        <v>82.9</v>
      </c>
      <c r="AZ29" s="406">
        <v>98.9</v>
      </c>
      <c r="BA29" s="406">
        <v>101.2</v>
      </c>
      <c r="BB29" s="406">
        <v>98.2</v>
      </c>
      <c r="BC29" s="406">
        <v>95.9</v>
      </c>
      <c r="BD29" s="406">
        <v>79</v>
      </c>
      <c r="BE29" s="406">
        <v>96.2</v>
      </c>
      <c r="BF29" s="406">
        <v>79.400000000000006</v>
      </c>
      <c r="BG29" s="406">
        <v>91.8</v>
      </c>
      <c r="BH29" s="406">
        <v>89.6</v>
      </c>
      <c r="BI29" s="406">
        <v>82.6</v>
      </c>
      <c r="BJ29" s="406">
        <v>87.1</v>
      </c>
      <c r="BK29" s="406">
        <v>113</v>
      </c>
      <c r="BL29" s="406">
        <v>85.6</v>
      </c>
      <c r="BM29" s="406">
        <v>95</v>
      </c>
      <c r="BN29" s="406">
        <v>80.8</v>
      </c>
      <c r="BO29" s="406">
        <v>100.5</v>
      </c>
      <c r="BP29" s="406">
        <v>102.6</v>
      </c>
      <c r="BQ29" s="406">
        <v>91.6</v>
      </c>
      <c r="BR29" s="406">
        <v>113</v>
      </c>
      <c r="BS29" s="406">
        <v>104.4</v>
      </c>
      <c r="BT29" s="406">
        <v>104.7</v>
      </c>
      <c r="BU29" s="406">
        <v>111.7</v>
      </c>
      <c r="BV29" s="406">
        <v>112.3</v>
      </c>
      <c r="BW29" s="406">
        <v>105.2</v>
      </c>
      <c r="BX29" s="406">
        <v>115.5</v>
      </c>
      <c r="BY29" s="406">
        <v>107.7</v>
      </c>
      <c r="BZ29" s="406">
        <v>118.5</v>
      </c>
      <c r="CA29" s="406">
        <v>108.4</v>
      </c>
      <c r="CB29" s="406">
        <v>108.9</v>
      </c>
      <c r="CC29" s="406">
        <v>125.8</v>
      </c>
      <c r="CD29" s="406">
        <v>122.3</v>
      </c>
      <c r="CE29" s="406">
        <v>121.5</v>
      </c>
      <c r="CF29" s="406">
        <v>118.7</v>
      </c>
      <c r="CG29" s="406">
        <v>133.6</v>
      </c>
      <c r="CH29" s="406">
        <v>112.5</v>
      </c>
      <c r="CI29" s="406">
        <v>120.8</v>
      </c>
      <c r="CJ29" s="406">
        <v>115.9</v>
      </c>
      <c r="CK29" s="406">
        <v>116</v>
      </c>
      <c r="CL29" s="406">
        <v>105.7</v>
      </c>
      <c r="CM29" s="406">
        <v>104.7</v>
      </c>
      <c r="CN29" s="406">
        <v>96.8</v>
      </c>
      <c r="CO29" s="406">
        <v>98.7</v>
      </c>
      <c r="CP29" s="406">
        <v>94.4</v>
      </c>
      <c r="CQ29" s="406">
        <v>94.3</v>
      </c>
      <c r="CR29" s="406">
        <v>98.4</v>
      </c>
      <c r="CS29" s="334">
        <v>94.5</v>
      </c>
      <c r="CT29" s="334">
        <v>87.4</v>
      </c>
      <c r="CU29" s="334">
        <v>91.9</v>
      </c>
      <c r="CV29" s="334">
        <v>97.8</v>
      </c>
      <c r="CW29" s="334">
        <v>95.6</v>
      </c>
      <c r="CX29" s="406">
        <v>105.1</v>
      </c>
      <c r="CY29" s="238">
        <v>121.5</v>
      </c>
      <c r="CZ29" s="406">
        <v>114</v>
      </c>
      <c r="DA29" s="406">
        <v>105</v>
      </c>
      <c r="DB29" s="406">
        <v>107.4</v>
      </c>
      <c r="DC29" s="406">
        <v>94</v>
      </c>
      <c r="DD29" s="248">
        <v>101.8</v>
      </c>
      <c r="DE29" s="406">
        <v>97.4</v>
      </c>
      <c r="DF29" s="406">
        <v>117.8</v>
      </c>
      <c r="DG29" s="406">
        <v>97</v>
      </c>
      <c r="DH29" s="406">
        <v>108.2</v>
      </c>
      <c r="DI29" s="406">
        <v>96.2</v>
      </c>
      <c r="DJ29" s="406">
        <v>111.1</v>
      </c>
      <c r="DK29" s="406">
        <v>100.9</v>
      </c>
      <c r="DL29" s="406">
        <v>91.8</v>
      </c>
      <c r="DM29" s="406">
        <v>100.7182320441989</v>
      </c>
      <c r="DN29" s="406">
        <v>113.8</v>
      </c>
      <c r="DO29" s="406">
        <v>116.8</v>
      </c>
      <c r="DP29" s="406">
        <v>104</v>
      </c>
      <c r="DQ29" s="406">
        <v>101.1</v>
      </c>
      <c r="DR29" s="406">
        <v>96.2</v>
      </c>
      <c r="DS29" s="406">
        <v>105.6</v>
      </c>
      <c r="DT29" s="406">
        <v>92.9</v>
      </c>
      <c r="DU29" s="406">
        <v>118.8</v>
      </c>
      <c r="DV29" s="406">
        <v>86.5</v>
      </c>
      <c r="DW29" s="406">
        <v>95.2</v>
      </c>
      <c r="DX29" s="406">
        <v>105.4</v>
      </c>
      <c r="DY29" s="406">
        <v>100.8</v>
      </c>
      <c r="DZ29" s="406">
        <v>100.8</v>
      </c>
      <c r="EA29" s="406">
        <v>101</v>
      </c>
      <c r="EB29" s="406">
        <v>98.5</v>
      </c>
      <c r="EC29" s="406">
        <v>98.4</v>
      </c>
      <c r="ED29" s="406">
        <v>108.6</v>
      </c>
      <c r="EE29" s="406">
        <v>107</v>
      </c>
      <c r="EF29" s="406">
        <v>109.2</v>
      </c>
      <c r="EG29" s="406">
        <v>84.2</v>
      </c>
      <c r="EH29" s="406">
        <v>97</v>
      </c>
      <c r="EI29" s="406">
        <v>85.7</v>
      </c>
      <c r="EJ29" s="406">
        <v>95.5</v>
      </c>
      <c r="EK29" s="406">
        <v>90.3</v>
      </c>
      <c r="EL29" s="406">
        <v>88.5</v>
      </c>
      <c r="EM29" s="406">
        <v>86.8</v>
      </c>
      <c r="EN29" s="406">
        <v>100.3</v>
      </c>
      <c r="EO29" s="406">
        <v>109.2</v>
      </c>
      <c r="EP29" s="406">
        <v>87.8</v>
      </c>
      <c r="EQ29" s="406">
        <v>91.7</v>
      </c>
      <c r="ER29" s="406">
        <v>96.7</v>
      </c>
      <c r="ES29" s="406">
        <v>106.4</v>
      </c>
      <c r="ET29" s="406">
        <v>101.6</v>
      </c>
      <c r="EU29" s="406">
        <v>98.9</v>
      </c>
      <c r="EV29" s="406">
        <v>106.7</v>
      </c>
      <c r="EW29" s="406">
        <v>110.7</v>
      </c>
      <c r="EX29" s="406">
        <v>102.4</v>
      </c>
      <c r="EY29" s="406">
        <v>105.3</v>
      </c>
      <c r="EZ29" s="406">
        <v>97.2</v>
      </c>
      <c r="FA29" s="406">
        <v>98.308157099697894</v>
      </c>
      <c r="FB29" s="334">
        <v>98.6</v>
      </c>
    </row>
    <row r="30" spans="1:158" ht="15.05" customHeight="1" x14ac:dyDescent="0.3">
      <c r="A30" s="14" t="s">
        <v>552</v>
      </c>
      <c r="B30" s="15" t="s">
        <v>554</v>
      </c>
      <c r="C30" s="405"/>
      <c r="D30" s="268"/>
      <c r="E30" s="268"/>
      <c r="F30" s="268"/>
      <c r="G30" s="268"/>
      <c r="H30" s="268"/>
      <c r="I30" s="268"/>
      <c r="J30" s="268"/>
      <c r="K30" s="268"/>
      <c r="L30" s="268"/>
      <c r="M30" s="268"/>
      <c r="N30" s="268"/>
      <c r="O30" s="268"/>
      <c r="P30" s="268"/>
      <c r="Q30" s="268"/>
      <c r="R30" s="268"/>
      <c r="S30" s="268"/>
      <c r="T30" s="268"/>
      <c r="U30" s="268"/>
      <c r="V30" s="268"/>
      <c r="W30" s="268"/>
      <c r="X30" s="268"/>
      <c r="Y30" s="268"/>
      <c r="Z30" s="342" t="s">
        <v>570</v>
      </c>
      <c r="AA30" s="342" t="s">
        <v>570</v>
      </c>
      <c r="AB30" s="342" t="s">
        <v>570</v>
      </c>
      <c r="AC30" s="410" t="s">
        <v>570</v>
      </c>
      <c r="AD30" s="410" t="s">
        <v>570</v>
      </c>
      <c r="AE30" s="410" t="s">
        <v>570</v>
      </c>
      <c r="AF30" s="410" t="s">
        <v>570</v>
      </c>
      <c r="AG30" s="410" t="s">
        <v>570</v>
      </c>
      <c r="AH30" s="410" t="s">
        <v>570</v>
      </c>
      <c r="AI30" s="410" t="s">
        <v>570</v>
      </c>
      <c r="AJ30" s="410" t="s">
        <v>570</v>
      </c>
      <c r="AK30" s="410" t="s">
        <v>570</v>
      </c>
      <c r="AL30" s="410" t="s">
        <v>570</v>
      </c>
      <c r="AM30" s="410" t="s">
        <v>570</v>
      </c>
      <c r="AN30" s="410" t="s">
        <v>570</v>
      </c>
      <c r="AO30" s="410" t="s">
        <v>570</v>
      </c>
      <c r="AP30" s="410" t="s">
        <v>570</v>
      </c>
      <c r="AQ30" s="410" t="s">
        <v>570</v>
      </c>
      <c r="AR30" s="410" t="s">
        <v>570</v>
      </c>
      <c r="AS30" s="410" t="s">
        <v>570</v>
      </c>
      <c r="AT30" s="410" t="s">
        <v>570</v>
      </c>
      <c r="AU30" s="410" t="s">
        <v>570</v>
      </c>
      <c r="AV30" s="410" t="s">
        <v>570</v>
      </c>
      <c r="AW30" s="410" t="s">
        <v>570</v>
      </c>
      <c r="AX30" s="410" t="s">
        <v>570</v>
      </c>
      <c r="AY30" s="410" t="s">
        <v>570</v>
      </c>
      <c r="AZ30" s="410" t="s">
        <v>570</v>
      </c>
      <c r="BA30" s="410" t="s">
        <v>570</v>
      </c>
      <c r="BB30" s="410" t="s">
        <v>570</v>
      </c>
      <c r="BC30" s="410" t="s">
        <v>570</v>
      </c>
      <c r="BD30" s="410" t="s">
        <v>570</v>
      </c>
      <c r="BE30" s="410" t="s">
        <v>570</v>
      </c>
      <c r="BF30" s="410" t="s">
        <v>570</v>
      </c>
      <c r="BG30" s="410" t="s">
        <v>570</v>
      </c>
      <c r="BH30" s="410" t="s">
        <v>570</v>
      </c>
      <c r="BI30" s="410" t="s">
        <v>570</v>
      </c>
      <c r="BJ30" s="410" t="s">
        <v>570</v>
      </c>
      <c r="BK30" s="410" t="s">
        <v>570</v>
      </c>
      <c r="BL30" s="410" t="s">
        <v>570</v>
      </c>
      <c r="BM30" s="410" t="s">
        <v>570</v>
      </c>
      <c r="BN30" s="410" t="s">
        <v>570</v>
      </c>
      <c r="BO30" s="410" t="s">
        <v>570</v>
      </c>
      <c r="BP30" s="410" t="s">
        <v>570</v>
      </c>
      <c r="BQ30" s="410" t="s">
        <v>570</v>
      </c>
      <c r="BR30" s="410" t="s">
        <v>570</v>
      </c>
      <c r="BS30" s="410" t="s">
        <v>570</v>
      </c>
      <c r="BT30" s="410" t="s">
        <v>570</v>
      </c>
      <c r="BU30" s="410" t="s">
        <v>570</v>
      </c>
      <c r="BV30" s="410" t="s">
        <v>570</v>
      </c>
      <c r="BW30" s="410" t="s">
        <v>570</v>
      </c>
      <c r="BX30" s="410" t="s">
        <v>570</v>
      </c>
      <c r="BY30" s="410" t="s">
        <v>570</v>
      </c>
      <c r="BZ30" s="410" t="s">
        <v>570</v>
      </c>
      <c r="CA30" s="410" t="s">
        <v>570</v>
      </c>
      <c r="CB30" s="410" t="s">
        <v>570</v>
      </c>
      <c r="CC30" s="410" t="s">
        <v>570</v>
      </c>
      <c r="CD30" s="410" t="s">
        <v>570</v>
      </c>
      <c r="CE30" s="410" t="s">
        <v>570</v>
      </c>
      <c r="CF30" s="410" t="s">
        <v>570</v>
      </c>
      <c r="CG30" s="410" t="s">
        <v>570</v>
      </c>
      <c r="CH30" s="410" t="s">
        <v>570</v>
      </c>
      <c r="CI30" s="410" t="s">
        <v>570</v>
      </c>
      <c r="CJ30" s="410" t="s">
        <v>570</v>
      </c>
      <c r="CK30" s="410" t="s">
        <v>570</v>
      </c>
      <c r="CL30" s="410" t="s">
        <v>570</v>
      </c>
      <c r="CM30" s="410" t="s">
        <v>570</v>
      </c>
      <c r="CN30" s="410" t="s">
        <v>570</v>
      </c>
      <c r="CO30" s="410" t="s">
        <v>570</v>
      </c>
      <c r="CP30" s="410" t="s">
        <v>570</v>
      </c>
      <c r="CQ30" s="410" t="s">
        <v>570</v>
      </c>
      <c r="CR30" s="410" t="s">
        <v>570</v>
      </c>
      <c r="CS30" s="410" t="s">
        <v>570</v>
      </c>
      <c r="CT30" s="410" t="s">
        <v>570</v>
      </c>
      <c r="CU30" s="410" t="s">
        <v>570</v>
      </c>
      <c r="CV30" s="410" t="s">
        <v>570</v>
      </c>
      <c r="CW30" s="410" t="s">
        <v>570</v>
      </c>
      <c r="CX30" s="410" t="s">
        <v>570</v>
      </c>
      <c r="CY30" s="410" t="s">
        <v>570</v>
      </c>
      <c r="CZ30" s="406" t="s">
        <v>570</v>
      </c>
      <c r="DA30" s="342" t="s">
        <v>570</v>
      </c>
      <c r="DB30" s="410" t="s">
        <v>570</v>
      </c>
      <c r="DC30" s="410" t="s">
        <v>570</v>
      </c>
      <c r="DD30" s="410" t="s">
        <v>570</v>
      </c>
      <c r="DE30" s="410" t="s">
        <v>570</v>
      </c>
      <c r="DF30" s="410" t="s">
        <v>570</v>
      </c>
      <c r="DG30" s="406" t="s">
        <v>570</v>
      </c>
      <c r="DH30" s="410" t="s">
        <v>570</v>
      </c>
      <c r="DI30" s="410" t="s">
        <v>570</v>
      </c>
      <c r="DJ30" s="410" t="s">
        <v>570</v>
      </c>
      <c r="DK30" s="410" t="s">
        <v>570</v>
      </c>
      <c r="DL30" s="410" t="s">
        <v>570</v>
      </c>
      <c r="DM30" s="410" t="s">
        <v>570</v>
      </c>
      <c r="DN30" s="410" t="s">
        <v>570</v>
      </c>
      <c r="DO30" s="410" t="s">
        <v>570</v>
      </c>
      <c r="DP30" s="410" t="s">
        <v>570</v>
      </c>
      <c r="DQ30" s="342" t="s">
        <v>570</v>
      </c>
      <c r="DR30" s="342" t="s">
        <v>570</v>
      </c>
      <c r="DS30" s="342" t="s">
        <v>570</v>
      </c>
      <c r="DT30" s="342" t="s">
        <v>570</v>
      </c>
      <c r="DU30" s="342" t="s">
        <v>570</v>
      </c>
      <c r="DV30" s="342" t="s">
        <v>570</v>
      </c>
      <c r="DW30" s="342" t="s">
        <v>570</v>
      </c>
      <c r="DX30" s="342" t="s">
        <v>570</v>
      </c>
      <c r="DY30" s="342" t="s">
        <v>570</v>
      </c>
      <c r="DZ30" s="342" t="s">
        <v>570</v>
      </c>
      <c r="EA30" s="342" t="s">
        <v>570</v>
      </c>
      <c r="EB30" s="342" t="s">
        <v>570</v>
      </c>
      <c r="EC30" s="342" t="s">
        <v>570</v>
      </c>
      <c r="ED30" s="342" t="s">
        <v>570</v>
      </c>
      <c r="EE30" s="342" t="s">
        <v>570</v>
      </c>
      <c r="EF30" s="342" t="s">
        <v>570</v>
      </c>
      <c r="EG30" s="342" t="s">
        <v>570</v>
      </c>
      <c r="EH30" s="342" t="s">
        <v>570</v>
      </c>
      <c r="EI30" s="342" t="s">
        <v>570</v>
      </c>
      <c r="EJ30" s="342" t="s">
        <v>570</v>
      </c>
      <c r="EK30" s="342" t="s">
        <v>570</v>
      </c>
      <c r="EL30" s="342" t="s">
        <v>570</v>
      </c>
      <c r="EM30" s="342" t="s">
        <v>570</v>
      </c>
      <c r="EN30" s="342" t="s">
        <v>570</v>
      </c>
      <c r="EO30" s="342" t="s">
        <v>570</v>
      </c>
      <c r="EP30" s="342" t="s">
        <v>570</v>
      </c>
      <c r="EQ30" s="342" t="s">
        <v>570</v>
      </c>
      <c r="ER30" s="342" t="s">
        <v>570</v>
      </c>
      <c r="ES30" s="406" t="s">
        <v>570</v>
      </c>
      <c r="ET30" s="342" t="s">
        <v>570</v>
      </c>
      <c r="EU30" s="342" t="s">
        <v>570</v>
      </c>
      <c r="EV30" s="342" t="s">
        <v>570</v>
      </c>
      <c r="EW30" s="342" t="s">
        <v>570</v>
      </c>
      <c r="EX30" s="342" t="s">
        <v>570</v>
      </c>
      <c r="EY30" s="342" t="s">
        <v>570</v>
      </c>
      <c r="EZ30" s="342" t="s">
        <v>570</v>
      </c>
      <c r="FA30" s="342" t="s">
        <v>570</v>
      </c>
      <c r="FB30" s="342" t="s">
        <v>570</v>
      </c>
    </row>
    <row r="31" spans="1:158" ht="15.05" customHeight="1" x14ac:dyDescent="0.3">
      <c r="A31" s="14" t="s">
        <v>553</v>
      </c>
      <c r="B31" s="15" t="s">
        <v>555</v>
      </c>
      <c r="C31" s="405"/>
      <c r="D31" s="268"/>
      <c r="E31" s="268"/>
      <c r="F31" s="268"/>
      <c r="G31" s="268"/>
      <c r="H31" s="268"/>
      <c r="I31" s="268"/>
      <c r="J31" s="268"/>
      <c r="K31" s="268"/>
      <c r="L31" s="268"/>
      <c r="M31" s="268"/>
      <c r="N31" s="268"/>
      <c r="O31" s="268"/>
      <c r="P31" s="268"/>
      <c r="Q31" s="268"/>
      <c r="R31" s="268"/>
      <c r="S31" s="268"/>
      <c r="T31" s="268"/>
      <c r="U31" s="268"/>
      <c r="V31" s="268"/>
      <c r="W31" s="268"/>
      <c r="X31" s="268"/>
      <c r="Y31" s="268"/>
      <c r="Z31" s="342" t="s">
        <v>570</v>
      </c>
      <c r="AA31" s="342" t="s">
        <v>570</v>
      </c>
      <c r="AB31" s="342" t="s">
        <v>570</v>
      </c>
      <c r="AC31" s="410" t="s">
        <v>570</v>
      </c>
      <c r="AD31" s="410" t="s">
        <v>570</v>
      </c>
      <c r="AE31" s="410" t="s">
        <v>570</v>
      </c>
      <c r="AF31" s="410" t="s">
        <v>570</v>
      </c>
      <c r="AG31" s="410" t="s">
        <v>570</v>
      </c>
      <c r="AH31" s="410" t="s">
        <v>570</v>
      </c>
      <c r="AI31" s="410" t="s">
        <v>570</v>
      </c>
      <c r="AJ31" s="410" t="s">
        <v>570</v>
      </c>
      <c r="AK31" s="410" t="s">
        <v>570</v>
      </c>
      <c r="AL31" s="410" t="s">
        <v>570</v>
      </c>
      <c r="AM31" s="410" t="s">
        <v>570</v>
      </c>
      <c r="AN31" s="410" t="s">
        <v>570</v>
      </c>
      <c r="AO31" s="410" t="s">
        <v>570</v>
      </c>
      <c r="AP31" s="410" t="s">
        <v>570</v>
      </c>
      <c r="AQ31" s="410" t="s">
        <v>570</v>
      </c>
      <c r="AR31" s="410" t="s">
        <v>570</v>
      </c>
      <c r="AS31" s="410" t="s">
        <v>570</v>
      </c>
      <c r="AT31" s="410" t="s">
        <v>570</v>
      </c>
      <c r="AU31" s="410" t="s">
        <v>570</v>
      </c>
      <c r="AV31" s="410" t="s">
        <v>570</v>
      </c>
      <c r="AW31" s="410" t="s">
        <v>570</v>
      </c>
      <c r="AX31" s="410" t="s">
        <v>570</v>
      </c>
      <c r="AY31" s="410" t="s">
        <v>570</v>
      </c>
      <c r="AZ31" s="410" t="s">
        <v>570</v>
      </c>
      <c r="BA31" s="410" t="s">
        <v>570</v>
      </c>
      <c r="BB31" s="410" t="s">
        <v>570</v>
      </c>
      <c r="BC31" s="410" t="s">
        <v>570</v>
      </c>
      <c r="BD31" s="410" t="s">
        <v>570</v>
      </c>
      <c r="BE31" s="410" t="s">
        <v>570</v>
      </c>
      <c r="BF31" s="410" t="s">
        <v>570</v>
      </c>
      <c r="BG31" s="410" t="s">
        <v>570</v>
      </c>
      <c r="BH31" s="410" t="s">
        <v>570</v>
      </c>
      <c r="BI31" s="410" t="s">
        <v>570</v>
      </c>
      <c r="BJ31" s="410" t="s">
        <v>570</v>
      </c>
      <c r="BK31" s="410" t="s">
        <v>570</v>
      </c>
      <c r="BL31" s="410" t="s">
        <v>570</v>
      </c>
      <c r="BM31" s="410" t="s">
        <v>570</v>
      </c>
      <c r="BN31" s="410" t="s">
        <v>570</v>
      </c>
      <c r="BO31" s="410" t="s">
        <v>570</v>
      </c>
      <c r="BP31" s="410" t="s">
        <v>570</v>
      </c>
      <c r="BQ31" s="410" t="s">
        <v>570</v>
      </c>
      <c r="BR31" s="410" t="s">
        <v>570</v>
      </c>
      <c r="BS31" s="410" t="s">
        <v>570</v>
      </c>
      <c r="BT31" s="410" t="s">
        <v>570</v>
      </c>
      <c r="BU31" s="410" t="s">
        <v>570</v>
      </c>
      <c r="BV31" s="410" t="s">
        <v>570</v>
      </c>
      <c r="BW31" s="410" t="s">
        <v>69</v>
      </c>
      <c r="BX31" s="410" t="s">
        <v>69</v>
      </c>
      <c r="BY31" s="410" t="s">
        <v>69</v>
      </c>
      <c r="BZ31" s="410" t="s">
        <v>69</v>
      </c>
      <c r="CA31" s="410" t="s">
        <v>69</v>
      </c>
      <c r="CB31" s="410" t="s">
        <v>69</v>
      </c>
      <c r="CC31" s="410" t="s">
        <v>69</v>
      </c>
      <c r="CD31" s="410" t="s">
        <v>69</v>
      </c>
      <c r="CE31" s="410" t="s">
        <v>69</v>
      </c>
      <c r="CF31" s="410" t="s">
        <v>69</v>
      </c>
      <c r="CG31" s="410" t="s">
        <v>69</v>
      </c>
      <c r="CH31" s="410" t="s">
        <v>69</v>
      </c>
      <c r="CI31" s="410" t="s">
        <v>69</v>
      </c>
      <c r="CJ31" s="410" t="s">
        <v>69</v>
      </c>
      <c r="CK31" s="410" t="s">
        <v>69</v>
      </c>
      <c r="CL31" s="410" t="s">
        <v>69</v>
      </c>
      <c r="CM31" s="410" t="s">
        <v>69</v>
      </c>
      <c r="CN31" s="410" t="s">
        <v>69</v>
      </c>
      <c r="CO31" s="410" t="s">
        <v>69</v>
      </c>
      <c r="CP31" s="410" t="s">
        <v>69</v>
      </c>
      <c r="CQ31" s="410" t="s">
        <v>69</v>
      </c>
      <c r="CR31" s="410" t="s">
        <v>69</v>
      </c>
      <c r="CS31" s="410" t="s">
        <v>69</v>
      </c>
      <c r="CT31" s="410" t="s">
        <v>69</v>
      </c>
      <c r="CU31" s="410" t="s">
        <v>69</v>
      </c>
      <c r="CV31" s="410" t="s">
        <v>69</v>
      </c>
      <c r="CW31" s="410" t="s">
        <v>69</v>
      </c>
      <c r="CX31" s="410" t="s">
        <v>69</v>
      </c>
      <c r="CY31" s="410" t="s">
        <v>69</v>
      </c>
      <c r="CZ31" s="406" t="s">
        <v>69</v>
      </c>
      <c r="DA31" s="342" t="s">
        <v>570</v>
      </c>
      <c r="DB31" s="410" t="s">
        <v>570</v>
      </c>
      <c r="DC31" s="410" t="s">
        <v>570</v>
      </c>
      <c r="DD31" s="410" t="s">
        <v>570</v>
      </c>
      <c r="DE31" s="410" t="s">
        <v>570</v>
      </c>
      <c r="DF31" s="410" t="s">
        <v>574</v>
      </c>
      <c r="DG31" s="406" t="s">
        <v>574</v>
      </c>
      <c r="DH31" s="410" t="s">
        <v>574</v>
      </c>
      <c r="DI31" s="410" t="s">
        <v>574</v>
      </c>
      <c r="DJ31" s="410" t="s">
        <v>574</v>
      </c>
      <c r="DK31" s="410" t="s">
        <v>574</v>
      </c>
      <c r="DL31" s="410" t="s">
        <v>574</v>
      </c>
      <c r="DM31" s="410" t="s">
        <v>570</v>
      </c>
      <c r="DN31" s="410" t="s">
        <v>570</v>
      </c>
      <c r="DO31" s="410" t="s">
        <v>570</v>
      </c>
      <c r="DP31" s="410" t="s">
        <v>570</v>
      </c>
      <c r="DQ31" s="342" t="s">
        <v>570</v>
      </c>
      <c r="DR31" s="342" t="s">
        <v>570</v>
      </c>
      <c r="DS31" s="342" t="s">
        <v>570</v>
      </c>
      <c r="DT31" s="342" t="s">
        <v>574</v>
      </c>
      <c r="DU31" s="342" t="s">
        <v>570</v>
      </c>
      <c r="DV31" s="342" t="s">
        <v>570</v>
      </c>
      <c r="DW31" s="342" t="s">
        <v>570</v>
      </c>
      <c r="DX31" s="342" t="s">
        <v>570</v>
      </c>
      <c r="DY31" s="342" t="s">
        <v>570</v>
      </c>
      <c r="DZ31" s="342" t="s">
        <v>570</v>
      </c>
      <c r="EA31" s="342" t="s">
        <v>570</v>
      </c>
      <c r="EB31" s="342" t="s">
        <v>570</v>
      </c>
      <c r="EC31" s="342" t="s">
        <v>570</v>
      </c>
      <c r="ED31" s="342" t="s">
        <v>570</v>
      </c>
      <c r="EE31" s="342" t="s">
        <v>570</v>
      </c>
      <c r="EF31" s="342" t="s">
        <v>570</v>
      </c>
      <c r="EG31" s="342" t="s">
        <v>69</v>
      </c>
      <c r="EH31" s="342" t="s">
        <v>69</v>
      </c>
      <c r="EI31" s="342" t="s">
        <v>570</v>
      </c>
      <c r="EJ31" s="342" t="s">
        <v>570</v>
      </c>
      <c r="EK31" s="342" t="s">
        <v>570</v>
      </c>
      <c r="EL31" s="342" t="s">
        <v>570</v>
      </c>
      <c r="EM31" s="342" t="s">
        <v>570</v>
      </c>
      <c r="EN31" s="342" t="s">
        <v>570</v>
      </c>
      <c r="EO31" s="342" t="s">
        <v>570</v>
      </c>
      <c r="EP31" s="342" t="s">
        <v>570</v>
      </c>
      <c r="EQ31" s="342" t="s">
        <v>570</v>
      </c>
      <c r="ER31" s="342" t="s">
        <v>570</v>
      </c>
      <c r="ES31" s="406" t="s">
        <v>570</v>
      </c>
      <c r="ET31" s="342" t="s">
        <v>69</v>
      </c>
      <c r="EU31" s="342" t="s">
        <v>570</v>
      </c>
      <c r="EV31" s="342" t="s">
        <v>570</v>
      </c>
      <c r="EW31" s="342" t="s">
        <v>570</v>
      </c>
      <c r="EX31" s="342" t="s">
        <v>570</v>
      </c>
      <c r="EY31" s="342" t="s">
        <v>570</v>
      </c>
      <c r="EZ31" s="342" t="s">
        <v>570</v>
      </c>
      <c r="FA31" s="342" t="s">
        <v>570</v>
      </c>
      <c r="FB31" s="342" t="s">
        <v>570</v>
      </c>
    </row>
    <row r="32" spans="1:158" ht="15.05" customHeight="1" x14ac:dyDescent="0.3">
      <c r="A32" s="14" t="s">
        <v>165</v>
      </c>
      <c r="B32" s="15" t="s">
        <v>166</v>
      </c>
      <c r="C32" s="405"/>
      <c r="D32" s="268"/>
      <c r="E32" s="268"/>
      <c r="F32" s="268"/>
      <c r="G32" s="268"/>
      <c r="H32" s="268"/>
      <c r="I32" s="268"/>
      <c r="J32" s="268"/>
      <c r="K32" s="268"/>
      <c r="L32" s="268"/>
      <c r="M32" s="268"/>
      <c r="N32" s="268"/>
      <c r="O32" s="268"/>
      <c r="P32" s="268"/>
      <c r="Q32" s="268"/>
      <c r="R32" s="268"/>
      <c r="S32" s="268"/>
      <c r="T32" s="268"/>
      <c r="U32" s="268"/>
      <c r="V32" s="268"/>
      <c r="W32" s="268"/>
      <c r="X32" s="268"/>
      <c r="Y32" s="268"/>
      <c r="Z32" s="406">
        <v>77</v>
      </c>
      <c r="AA32" s="406">
        <v>86.9</v>
      </c>
      <c r="AB32" s="406">
        <v>92.4</v>
      </c>
      <c r="AC32" s="406">
        <v>81.599999999999994</v>
      </c>
      <c r="AD32" s="406">
        <v>96.5</v>
      </c>
      <c r="AE32" s="406">
        <v>74.099999999999994</v>
      </c>
      <c r="AF32" s="406">
        <v>126.5</v>
      </c>
      <c r="AG32" s="406">
        <v>110.2</v>
      </c>
      <c r="AH32" s="406">
        <v>135.19999999999999</v>
      </c>
      <c r="AI32" s="406">
        <v>138.19999999999999</v>
      </c>
      <c r="AJ32" s="406">
        <v>151</v>
      </c>
      <c r="AK32" s="406">
        <v>116.3</v>
      </c>
      <c r="AL32" s="406">
        <v>129.4</v>
      </c>
      <c r="AM32" s="406">
        <v>133.9</v>
      </c>
      <c r="AN32" s="406">
        <v>109.8</v>
      </c>
      <c r="AO32" s="406">
        <v>104.3</v>
      </c>
      <c r="AP32" s="406">
        <v>85.4</v>
      </c>
      <c r="AQ32" s="406">
        <v>91.5</v>
      </c>
      <c r="AR32" s="406">
        <v>107.4</v>
      </c>
      <c r="AS32" s="406">
        <v>93.7</v>
      </c>
      <c r="AT32" s="406">
        <v>81.3</v>
      </c>
      <c r="AU32" s="406">
        <v>59.5</v>
      </c>
      <c r="AV32" s="406">
        <v>73.8</v>
      </c>
      <c r="AW32" s="406">
        <v>71.099999999999994</v>
      </c>
      <c r="AX32" s="406">
        <v>68.3</v>
      </c>
      <c r="AY32" s="406">
        <v>93.4</v>
      </c>
      <c r="AZ32" s="406">
        <v>90.6</v>
      </c>
      <c r="BA32" s="406">
        <v>91.8</v>
      </c>
      <c r="BB32" s="406">
        <v>82.9</v>
      </c>
      <c r="BC32" s="406">
        <v>70.7</v>
      </c>
      <c r="BD32" s="406">
        <v>84.8</v>
      </c>
      <c r="BE32" s="406">
        <v>90.2</v>
      </c>
      <c r="BF32" s="406">
        <v>89.4</v>
      </c>
      <c r="BG32" s="406">
        <v>116.1</v>
      </c>
      <c r="BH32" s="406">
        <v>100.3</v>
      </c>
      <c r="BI32" s="406">
        <v>124.2</v>
      </c>
      <c r="BJ32" s="406">
        <v>126.2</v>
      </c>
      <c r="BK32" s="406">
        <v>108.2</v>
      </c>
      <c r="BL32" s="406">
        <v>111.5</v>
      </c>
      <c r="BM32" s="406">
        <v>89.6</v>
      </c>
      <c r="BN32" s="406">
        <v>103.2</v>
      </c>
      <c r="BO32" s="406">
        <v>83.4</v>
      </c>
      <c r="BP32" s="406">
        <v>129.80000000000001</v>
      </c>
      <c r="BQ32" s="406">
        <v>87</v>
      </c>
      <c r="BR32" s="406">
        <v>122.9</v>
      </c>
      <c r="BS32" s="406">
        <v>90.1</v>
      </c>
      <c r="BT32" s="406">
        <v>83.4</v>
      </c>
      <c r="BU32" s="406">
        <v>84.6</v>
      </c>
      <c r="BV32" s="406">
        <v>80.3</v>
      </c>
      <c r="BW32" s="406">
        <v>82.7</v>
      </c>
      <c r="BX32" s="406">
        <v>77.900000000000006</v>
      </c>
      <c r="BY32" s="406">
        <v>113.6</v>
      </c>
      <c r="BZ32" s="406">
        <v>114.3</v>
      </c>
      <c r="CA32" s="406">
        <v>144</v>
      </c>
      <c r="CB32" s="406">
        <v>77</v>
      </c>
      <c r="CC32" s="406">
        <v>115.7</v>
      </c>
      <c r="CD32" s="406">
        <v>83.1</v>
      </c>
      <c r="CE32" s="406">
        <v>121.4</v>
      </c>
      <c r="CF32" s="406">
        <v>150.19999999999999</v>
      </c>
      <c r="CG32" s="406">
        <v>122.5</v>
      </c>
      <c r="CH32" s="406">
        <v>129.5</v>
      </c>
      <c r="CI32" s="406">
        <v>98.5</v>
      </c>
      <c r="CJ32" s="406">
        <v>124.9</v>
      </c>
      <c r="CK32" s="406">
        <v>92.4</v>
      </c>
      <c r="CL32" s="406">
        <v>104</v>
      </c>
      <c r="CM32" s="406">
        <v>106.2</v>
      </c>
      <c r="CN32" s="406">
        <v>117.9</v>
      </c>
      <c r="CO32" s="406">
        <v>99</v>
      </c>
      <c r="CP32" s="406">
        <v>98.9</v>
      </c>
      <c r="CQ32" s="406">
        <v>100.3</v>
      </c>
      <c r="CR32" s="406">
        <v>87.5</v>
      </c>
      <c r="CS32" s="334">
        <v>66.7</v>
      </c>
      <c r="CT32" s="334">
        <v>102.6</v>
      </c>
      <c r="CU32" s="334">
        <v>97.9</v>
      </c>
      <c r="CV32" s="334">
        <v>118</v>
      </c>
      <c r="CW32" s="334">
        <v>105.7</v>
      </c>
      <c r="CX32" s="406">
        <v>110.6</v>
      </c>
      <c r="CY32" s="406">
        <v>87.3</v>
      </c>
      <c r="CZ32" s="406">
        <v>82.7</v>
      </c>
      <c r="DA32" s="406">
        <v>109.6</v>
      </c>
      <c r="DB32" s="406">
        <v>149.30000000000001</v>
      </c>
      <c r="DC32" s="238">
        <v>102.5</v>
      </c>
      <c r="DD32" s="248">
        <v>121</v>
      </c>
      <c r="DE32" s="406">
        <v>186.3</v>
      </c>
      <c r="DF32" s="406">
        <v>84.2</v>
      </c>
      <c r="DG32" s="406">
        <v>113.2</v>
      </c>
      <c r="DH32" s="406">
        <v>83.7</v>
      </c>
      <c r="DI32" s="406">
        <v>114.7</v>
      </c>
      <c r="DJ32" s="406">
        <v>79.8</v>
      </c>
      <c r="DK32" s="406">
        <v>99.2</v>
      </c>
      <c r="DL32" s="406">
        <v>108.7</v>
      </c>
      <c r="DM32" s="406">
        <v>91.5625</v>
      </c>
      <c r="DN32" s="406">
        <v>78.400000000000006</v>
      </c>
      <c r="DO32" s="406">
        <v>97.9</v>
      </c>
      <c r="DP32" s="406">
        <v>83.1</v>
      </c>
      <c r="DQ32" s="406">
        <v>95.2</v>
      </c>
      <c r="DR32" s="406">
        <v>92.1</v>
      </c>
      <c r="DS32" s="406">
        <v>74.400000000000006</v>
      </c>
      <c r="DT32" s="406">
        <v>120.4</v>
      </c>
      <c r="DU32" s="406">
        <v>114.1</v>
      </c>
      <c r="DV32" s="406">
        <v>138.30000000000001</v>
      </c>
      <c r="DW32" s="406">
        <v>112.6</v>
      </c>
      <c r="DX32" s="406">
        <v>134.9</v>
      </c>
      <c r="DY32" s="406">
        <v>114</v>
      </c>
      <c r="DZ32" s="406">
        <v>103</v>
      </c>
      <c r="EA32" s="406">
        <v>99.5</v>
      </c>
      <c r="EB32" s="406">
        <v>110</v>
      </c>
      <c r="EC32" s="406">
        <v>85.5</v>
      </c>
      <c r="ED32" s="406">
        <v>95.7</v>
      </c>
      <c r="EE32" s="406">
        <v>135.1</v>
      </c>
      <c r="EF32" s="406">
        <v>80.7</v>
      </c>
      <c r="EG32" s="406">
        <v>102.7</v>
      </c>
      <c r="EH32" s="406">
        <v>91.6</v>
      </c>
      <c r="EI32" s="406">
        <v>81.400000000000006</v>
      </c>
      <c r="EJ32" s="406">
        <v>81.8</v>
      </c>
      <c r="EK32" s="406">
        <v>82.9</v>
      </c>
      <c r="EL32" s="406">
        <v>76.5</v>
      </c>
      <c r="EM32" s="411">
        <v>92.8</v>
      </c>
      <c r="EN32" s="406">
        <v>84.2</v>
      </c>
      <c r="EO32" s="406">
        <v>93.2</v>
      </c>
      <c r="EP32" s="406">
        <v>98.2</v>
      </c>
      <c r="EQ32" s="406">
        <v>82.1</v>
      </c>
      <c r="ER32" s="406">
        <v>95.4</v>
      </c>
      <c r="ES32" s="406">
        <v>79.5</v>
      </c>
      <c r="ET32" s="406">
        <v>99.5</v>
      </c>
      <c r="EU32" s="406">
        <v>180.6</v>
      </c>
      <c r="EV32" s="406">
        <v>117.1</v>
      </c>
      <c r="EW32" s="406">
        <v>140.4</v>
      </c>
      <c r="EX32" s="406">
        <v>150.4</v>
      </c>
      <c r="EY32" s="406">
        <v>114.8</v>
      </c>
      <c r="EZ32" s="406">
        <v>105.4</v>
      </c>
      <c r="FA32" s="406">
        <v>97.810218978102199</v>
      </c>
      <c r="FB32" s="334">
        <v>111.5</v>
      </c>
    </row>
    <row r="33" spans="1:158" ht="15.05" customHeight="1" x14ac:dyDescent="0.3">
      <c r="A33" s="14" t="s">
        <v>167</v>
      </c>
      <c r="B33" s="15" t="s">
        <v>168</v>
      </c>
      <c r="C33" s="405"/>
      <c r="D33" s="268"/>
      <c r="E33" s="268"/>
      <c r="F33" s="268"/>
      <c r="G33" s="268"/>
      <c r="H33" s="268"/>
      <c r="I33" s="268"/>
      <c r="J33" s="268"/>
      <c r="K33" s="268"/>
      <c r="L33" s="268"/>
      <c r="M33" s="268"/>
      <c r="N33" s="268"/>
      <c r="O33" s="268"/>
      <c r="P33" s="268"/>
      <c r="Q33" s="268"/>
      <c r="R33" s="268"/>
      <c r="S33" s="268"/>
      <c r="T33" s="268"/>
      <c r="U33" s="268"/>
      <c r="V33" s="268"/>
      <c r="W33" s="268"/>
      <c r="X33" s="268"/>
      <c r="Y33" s="268"/>
      <c r="Z33" s="406">
        <v>90.6</v>
      </c>
      <c r="AA33" s="406">
        <v>92</v>
      </c>
      <c r="AB33" s="406">
        <v>96.6</v>
      </c>
      <c r="AC33" s="406">
        <v>112.6</v>
      </c>
      <c r="AD33" s="406">
        <v>107.8</v>
      </c>
      <c r="AE33" s="406">
        <v>121.8</v>
      </c>
      <c r="AF33" s="406">
        <v>101.6</v>
      </c>
      <c r="AG33" s="406">
        <v>99.8</v>
      </c>
      <c r="AH33" s="406">
        <v>105.8</v>
      </c>
      <c r="AI33" s="406">
        <v>105.3</v>
      </c>
      <c r="AJ33" s="406">
        <v>113.3</v>
      </c>
      <c r="AK33" s="406">
        <v>106.6</v>
      </c>
      <c r="AL33" s="406">
        <v>106.5</v>
      </c>
      <c r="AM33" s="406">
        <v>126.3</v>
      </c>
      <c r="AN33" s="406">
        <v>99.9</v>
      </c>
      <c r="AO33" s="406">
        <v>98.2</v>
      </c>
      <c r="AP33" s="406">
        <v>105.1</v>
      </c>
      <c r="AQ33" s="406">
        <v>99.7</v>
      </c>
      <c r="AR33" s="406">
        <v>107.1</v>
      </c>
      <c r="AS33" s="406">
        <v>107.3</v>
      </c>
      <c r="AT33" s="406">
        <v>96</v>
      </c>
      <c r="AU33" s="406">
        <v>117</v>
      </c>
      <c r="AV33" s="406">
        <v>99</v>
      </c>
      <c r="AW33" s="406">
        <v>105.7</v>
      </c>
      <c r="AX33" s="406">
        <v>109.8</v>
      </c>
      <c r="AY33" s="406">
        <v>91</v>
      </c>
      <c r="AZ33" s="406">
        <v>115.3</v>
      </c>
      <c r="BA33" s="406">
        <v>112.6</v>
      </c>
      <c r="BB33" s="406">
        <v>108.3</v>
      </c>
      <c r="BC33" s="406">
        <v>111.9</v>
      </c>
      <c r="BD33" s="406">
        <v>106.7</v>
      </c>
      <c r="BE33" s="406">
        <v>95.2</v>
      </c>
      <c r="BF33" s="406">
        <v>101.9</v>
      </c>
      <c r="BG33" s="406">
        <v>86.6</v>
      </c>
      <c r="BH33" s="406">
        <v>97.6</v>
      </c>
      <c r="BI33" s="406">
        <v>103</v>
      </c>
      <c r="BJ33" s="406">
        <v>100.9</v>
      </c>
      <c r="BK33" s="406">
        <v>103</v>
      </c>
      <c r="BL33" s="406">
        <v>87.9</v>
      </c>
      <c r="BM33" s="406">
        <v>107.3</v>
      </c>
      <c r="BN33" s="406">
        <v>92.2</v>
      </c>
      <c r="BO33" s="406">
        <v>87.7</v>
      </c>
      <c r="BP33" s="406">
        <v>90</v>
      </c>
      <c r="BQ33" s="406">
        <v>98.3</v>
      </c>
      <c r="BR33" s="406">
        <v>104.4</v>
      </c>
      <c r="BS33" s="406">
        <v>108.1</v>
      </c>
      <c r="BT33" s="406">
        <v>104.4</v>
      </c>
      <c r="BU33" s="406">
        <v>105.1</v>
      </c>
      <c r="BV33" s="406">
        <v>110.5</v>
      </c>
      <c r="BW33" s="406">
        <v>103.2</v>
      </c>
      <c r="BX33" s="406">
        <v>114.7</v>
      </c>
      <c r="BY33" s="406">
        <v>88.1</v>
      </c>
      <c r="BZ33" s="406">
        <v>91.7</v>
      </c>
      <c r="CA33" s="406">
        <v>107.6</v>
      </c>
      <c r="CB33" s="406">
        <v>95.7</v>
      </c>
      <c r="CC33" s="406">
        <v>98.8</v>
      </c>
      <c r="CD33" s="406">
        <v>115.6</v>
      </c>
      <c r="CE33" s="406">
        <v>119.2</v>
      </c>
      <c r="CF33" s="406">
        <v>117.8</v>
      </c>
      <c r="CG33" s="406">
        <v>108.6</v>
      </c>
      <c r="CH33" s="406">
        <v>108.6</v>
      </c>
      <c r="CI33" s="406">
        <v>112.5</v>
      </c>
      <c r="CJ33" s="406">
        <v>113.7</v>
      </c>
      <c r="CK33" s="406">
        <v>105.2</v>
      </c>
      <c r="CL33" s="406">
        <v>111.1</v>
      </c>
      <c r="CM33" s="406">
        <v>115.8</v>
      </c>
      <c r="CN33" s="406">
        <v>108.5</v>
      </c>
      <c r="CO33" s="406">
        <v>120.6</v>
      </c>
      <c r="CP33" s="406">
        <v>103</v>
      </c>
      <c r="CQ33" s="406">
        <v>89.5</v>
      </c>
      <c r="CR33" s="406">
        <v>93</v>
      </c>
      <c r="CS33" s="334">
        <v>98</v>
      </c>
      <c r="CT33" s="334">
        <v>93.5</v>
      </c>
      <c r="CU33" s="334">
        <v>98.2</v>
      </c>
      <c r="CV33" s="334">
        <v>89.7</v>
      </c>
      <c r="CW33" s="334">
        <v>98.9</v>
      </c>
      <c r="CX33" s="406">
        <v>100.3</v>
      </c>
      <c r="CY33" s="406">
        <v>97.2</v>
      </c>
      <c r="CZ33" s="406">
        <v>111</v>
      </c>
      <c r="DA33" s="406">
        <v>94.9</v>
      </c>
      <c r="DB33" s="406">
        <v>85.9</v>
      </c>
      <c r="DC33" s="238">
        <v>101.2</v>
      </c>
      <c r="DD33" s="248">
        <v>93.5</v>
      </c>
      <c r="DE33" s="238">
        <v>87.9</v>
      </c>
      <c r="DF33" s="406">
        <v>93.8</v>
      </c>
      <c r="DG33" s="406">
        <v>93.8</v>
      </c>
      <c r="DH33" s="238">
        <v>108.5</v>
      </c>
      <c r="DI33" s="238">
        <v>106.2</v>
      </c>
      <c r="DJ33" s="238">
        <v>109.8</v>
      </c>
      <c r="DK33" s="406">
        <v>98.8</v>
      </c>
      <c r="DL33" s="406">
        <v>98.3</v>
      </c>
      <c r="DM33" s="406">
        <v>97.264904732636765</v>
      </c>
      <c r="DN33" s="406">
        <v>102.5</v>
      </c>
      <c r="DO33" s="406">
        <v>91.7</v>
      </c>
      <c r="DP33" s="406">
        <v>101.1</v>
      </c>
      <c r="DQ33" s="406">
        <v>99.6</v>
      </c>
      <c r="DR33" s="406">
        <v>107.3</v>
      </c>
      <c r="DS33" s="406">
        <v>101.4</v>
      </c>
      <c r="DT33" s="406">
        <v>91.9</v>
      </c>
      <c r="DU33" s="406">
        <v>103.1</v>
      </c>
      <c r="DV33" s="406">
        <v>89.4</v>
      </c>
      <c r="DW33" s="406">
        <v>88.2</v>
      </c>
      <c r="DX33" s="406">
        <v>94.3</v>
      </c>
      <c r="DY33" s="406">
        <v>99.2</v>
      </c>
      <c r="DZ33" s="406">
        <v>102.6</v>
      </c>
      <c r="EA33" s="406">
        <v>105.3</v>
      </c>
      <c r="EB33" s="406">
        <v>95.2</v>
      </c>
      <c r="EC33" s="406">
        <v>98.8</v>
      </c>
      <c r="ED33" s="406">
        <v>96.7</v>
      </c>
      <c r="EE33" s="406">
        <v>104.3</v>
      </c>
      <c r="EF33" s="406">
        <v>94.6</v>
      </c>
      <c r="EG33" s="406">
        <v>87</v>
      </c>
      <c r="EH33" s="406">
        <v>85.4</v>
      </c>
      <c r="EI33" s="406">
        <v>93.6</v>
      </c>
      <c r="EJ33" s="406">
        <v>93.2</v>
      </c>
      <c r="EK33" s="406">
        <v>90</v>
      </c>
      <c r="EL33" s="406">
        <v>93.7</v>
      </c>
      <c r="EM33" s="406">
        <v>93</v>
      </c>
      <c r="EN33" s="406">
        <v>100.9</v>
      </c>
      <c r="EO33" s="406">
        <v>96.1</v>
      </c>
      <c r="EP33" s="406">
        <v>98.3</v>
      </c>
      <c r="EQ33" s="406">
        <v>95.8</v>
      </c>
      <c r="ER33" s="406">
        <v>100.9</v>
      </c>
      <c r="ES33" s="406">
        <v>99.1</v>
      </c>
      <c r="ET33" s="406">
        <v>98.8</v>
      </c>
      <c r="EU33" s="406">
        <v>110</v>
      </c>
      <c r="EV33" s="406">
        <v>102.6</v>
      </c>
      <c r="EW33" s="406">
        <v>101.5</v>
      </c>
      <c r="EX33" s="406">
        <v>103.6</v>
      </c>
      <c r="EY33" s="406">
        <v>100.3</v>
      </c>
      <c r="EZ33" s="406">
        <v>102.7</v>
      </c>
      <c r="FA33" s="406">
        <v>107.994976977815</v>
      </c>
      <c r="FB33" s="334">
        <v>103.2</v>
      </c>
    </row>
    <row r="34" spans="1:158" s="214" customFormat="1" ht="15.05" customHeight="1" x14ac:dyDescent="0.3">
      <c r="A34" s="221"/>
      <c r="B34" s="221"/>
      <c r="C34" s="412"/>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3"/>
      <c r="BQ34" s="413"/>
      <c r="BR34" s="413"/>
      <c r="BS34" s="414"/>
      <c r="BT34" s="413"/>
      <c r="BU34" s="413"/>
      <c r="BV34" s="413"/>
      <c r="BW34" s="413"/>
      <c r="BX34" s="413"/>
      <c r="BY34" s="413"/>
      <c r="BZ34" s="413"/>
      <c r="CA34" s="413"/>
      <c r="CB34" s="413"/>
      <c r="CC34" s="413"/>
      <c r="CD34" s="413"/>
      <c r="CE34" s="413"/>
      <c r="CF34" s="413"/>
      <c r="CG34" s="413"/>
      <c r="CH34" s="413"/>
      <c r="CI34" s="413"/>
      <c r="CJ34" s="413"/>
      <c r="CK34" s="413"/>
      <c r="CL34" s="413"/>
      <c r="CM34" s="413"/>
      <c r="CN34" s="413"/>
      <c r="CO34" s="413"/>
      <c r="CP34" s="413"/>
      <c r="CQ34" s="413"/>
      <c r="CR34" s="413"/>
      <c r="CS34" s="413"/>
      <c r="CT34" s="413"/>
      <c r="CU34" s="413"/>
      <c r="CV34" s="413"/>
      <c r="CW34" s="413"/>
      <c r="CX34" s="413"/>
      <c r="CY34" s="413"/>
      <c r="CZ34" s="413"/>
      <c r="DA34" s="413"/>
      <c r="DB34" s="413"/>
      <c r="DC34" s="413"/>
      <c r="DD34" s="413"/>
      <c r="DE34" s="413"/>
      <c r="DF34" s="413"/>
      <c r="DG34" s="413"/>
      <c r="DH34" s="413"/>
      <c r="DI34" s="413"/>
      <c r="DJ34" s="413"/>
      <c r="DK34" s="413"/>
      <c r="DL34" s="413"/>
      <c r="DM34" s="413"/>
      <c r="DN34" s="413"/>
      <c r="DO34" s="413"/>
      <c r="DP34" s="413"/>
      <c r="DQ34" s="413"/>
      <c r="DR34" s="413"/>
      <c r="DS34" s="413"/>
      <c r="DT34" s="413"/>
      <c r="DU34" s="413"/>
      <c r="DV34" s="413"/>
      <c r="DW34" s="413"/>
      <c r="DX34" s="413"/>
      <c r="DY34" s="413"/>
      <c r="DZ34" s="413"/>
      <c r="EA34" s="413"/>
      <c r="EB34" s="413"/>
      <c r="EC34" s="360"/>
      <c r="ED34" s="360"/>
      <c r="EE34" s="360"/>
      <c r="EF34" s="360"/>
      <c r="EG34" s="360"/>
      <c r="EH34" s="400"/>
      <c r="EI34" s="360"/>
      <c r="EJ34" s="360"/>
      <c r="EK34" s="360"/>
      <c r="EL34" s="360"/>
      <c r="EM34" s="360"/>
      <c r="EN34" s="360"/>
      <c r="EO34" s="360"/>
      <c r="EP34" s="469"/>
      <c r="EQ34" s="360"/>
      <c r="ER34" s="360"/>
      <c r="ES34" s="469"/>
      <c r="ET34" s="360"/>
      <c r="EU34" s="360"/>
      <c r="EV34" s="360"/>
      <c r="EW34" s="360"/>
      <c r="EX34" s="360"/>
      <c r="EY34" s="360"/>
      <c r="EZ34" s="360"/>
      <c r="FA34" s="360"/>
      <c r="FB34" s="360"/>
    </row>
    <row r="35" spans="1:158" s="214" customFormat="1" ht="15.05" customHeight="1" x14ac:dyDescent="0.3">
      <c r="A35" s="221"/>
      <c r="B35" s="221"/>
      <c r="C35" s="578"/>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79"/>
      <c r="AY35" s="579"/>
      <c r="AZ35" s="579"/>
      <c r="BA35" s="579"/>
      <c r="BB35" s="579"/>
      <c r="BC35" s="579"/>
      <c r="BD35" s="579"/>
      <c r="BE35" s="579"/>
      <c r="BF35" s="579"/>
      <c r="BG35" s="579"/>
      <c r="BH35" s="579"/>
      <c r="BI35" s="579"/>
      <c r="BJ35" s="579"/>
      <c r="BK35" s="579"/>
      <c r="BL35" s="579"/>
      <c r="BM35" s="579"/>
      <c r="BN35" s="579"/>
      <c r="BO35" s="579"/>
      <c r="BP35" s="579"/>
      <c r="BQ35" s="579"/>
      <c r="BR35" s="579"/>
      <c r="BS35" s="579"/>
      <c r="BT35" s="579"/>
      <c r="BU35" s="579"/>
      <c r="BV35" s="579"/>
      <c r="BW35" s="579"/>
      <c r="BX35" s="579"/>
      <c r="BY35" s="579"/>
      <c r="BZ35" s="579"/>
      <c r="CA35" s="579"/>
      <c r="CB35" s="579"/>
      <c r="CC35" s="579"/>
      <c r="CD35" s="579"/>
      <c r="CE35" s="579"/>
      <c r="CF35" s="579"/>
      <c r="CG35" s="579"/>
      <c r="CH35" s="579"/>
      <c r="CI35" s="579"/>
      <c r="CJ35" s="579"/>
      <c r="CK35" s="579"/>
      <c r="CL35" s="579"/>
      <c r="CM35" s="579"/>
      <c r="CN35" s="579"/>
      <c r="CO35" s="579"/>
      <c r="CP35" s="579"/>
      <c r="CQ35" s="579"/>
      <c r="CR35" s="579"/>
      <c r="CS35" s="579"/>
      <c r="CT35" s="579"/>
      <c r="CU35" s="579"/>
      <c r="CV35" s="579"/>
      <c r="CW35" s="579"/>
      <c r="CX35" s="579"/>
      <c r="CY35" s="579"/>
      <c r="CZ35" s="579"/>
      <c r="DA35" s="579"/>
      <c r="DB35" s="579"/>
      <c r="DC35" s="579"/>
      <c r="DD35" s="579"/>
      <c r="DE35" s="579"/>
      <c r="DF35" s="579"/>
      <c r="DG35" s="579"/>
      <c r="DH35" s="579"/>
      <c r="DI35" s="579"/>
      <c r="DJ35" s="579"/>
      <c r="DK35" s="579"/>
      <c r="DL35" s="579"/>
      <c r="DM35" s="579"/>
      <c r="DN35" s="579"/>
      <c r="DO35" s="579"/>
      <c r="DP35" s="579"/>
      <c r="DQ35" s="579"/>
      <c r="DR35" s="579"/>
      <c r="DS35" s="579"/>
      <c r="DT35" s="579"/>
      <c r="DU35" s="579"/>
      <c r="DV35" s="579"/>
      <c r="DW35" s="579"/>
      <c r="DX35" s="579"/>
      <c r="DY35" s="579"/>
      <c r="DZ35" s="579"/>
      <c r="EA35" s="579"/>
      <c r="EB35" s="579"/>
      <c r="EC35" s="580"/>
      <c r="ED35" s="580"/>
      <c r="EE35" s="580"/>
      <c r="EF35" s="580"/>
      <c r="EG35" s="580"/>
      <c r="EH35" s="593"/>
      <c r="EI35" s="580"/>
      <c r="EJ35" s="580"/>
      <c r="EK35" s="580"/>
      <c r="EL35" s="580"/>
      <c r="EM35" s="580"/>
      <c r="EN35" s="580"/>
      <c r="EO35" s="580"/>
      <c r="EP35" s="594"/>
      <c r="EQ35" s="580"/>
      <c r="ER35" s="580"/>
      <c r="ES35" s="594"/>
      <c r="ET35" s="580"/>
      <c r="EU35" s="580"/>
      <c r="EV35" s="580"/>
      <c r="EW35" s="580"/>
      <c r="EX35" s="580"/>
      <c r="EY35" s="580"/>
      <c r="EZ35" s="580"/>
      <c r="FA35" s="580"/>
      <c r="FB35" s="580"/>
    </row>
    <row r="36" spans="1:158" ht="50.1" customHeight="1" x14ac:dyDescent="0.3">
      <c r="A36" s="28"/>
      <c r="B36" s="28"/>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2" t="s">
        <v>492</v>
      </c>
      <c r="AA36" s="582" t="s">
        <v>493</v>
      </c>
      <c r="AB36" s="582" t="s">
        <v>494</v>
      </c>
      <c r="AC36" s="582" t="s">
        <v>495</v>
      </c>
      <c r="AD36" s="582" t="s">
        <v>496</v>
      </c>
      <c r="AE36" s="582" t="s">
        <v>497</v>
      </c>
      <c r="AF36" s="582" t="s">
        <v>498</v>
      </c>
      <c r="AG36" s="582" t="s">
        <v>499</v>
      </c>
      <c r="AH36" s="582" t="s">
        <v>500</v>
      </c>
      <c r="AI36" s="582" t="s">
        <v>501</v>
      </c>
      <c r="AJ36" s="582" t="s">
        <v>502</v>
      </c>
      <c r="AK36" s="582" t="s">
        <v>503</v>
      </c>
      <c r="AL36" s="582" t="s">
        <v>504</v>
      </c>
      <c r="AM36" s="582" t="s">
        <v>505</v>
      </c>
      <c r="AN36" s="582" t="s">
        <v>506</v>
      </c>
      <c r="AO36" s="582" t="s">
        <v>507</v>
      </c>
      <c r="AP36" s="582" t="s">
        <v>508</v>
      </c>
      <c r="AQ36" s="582" t="s">
        <v>509</v>
      </c>
      <c r="AR36" s="582" t="s">
        <v>510</v>
      </c>
      <c r="AS36" s="582" t="s">
        <v>511</v>
      </c>
      <c r="AT36" s="582" t="s">
        <v>512</v>
      </c>
      <c r="AU36" s="582" t="s">
        <v>513</v>
      </c>
      <c r="AV36" s="582" t="s">
        <v>514</v>
      </c>
      <c r="AW36" s="582" t="s">
        <v>515</v>
      </c>
      <c r="AX36" s="582" t="s">
        <v>516</v>
      </c>
      <c r="AY36" s="582" t="s">
        <v>517</v>
      </c>
      <c r="AZ36" s="582" t="s">
        <v>518</v>
      </c>
      <c r="BA36" s="582" t="s">
        <v>519</v>
      </c>
      <c r="BB36" s="582" t="s">
        <v>520</v>
      </c>
      <c r="BC36" s="582" t="s">
        <v>521</v>
      </c>
      <c r="BD36" s="582" t="s">
        <v>522</v>
      </c>
      <c r="BE36" s="582" t="s">
        <v>523</v>
      </c>
      <c r="BF36" s="582" t="s">
        <v>524</v>
      </c>
      <c r="BG36" s="582" t="s">
        <v>525</v>
      </c>
      <c r="BH36" s="582" t="s">
        <v>526</v>
      </c>
      <c r="BI36" s="582" t="s">
        <v>527</v>
      </c>
      <c r="BJ36" s="582" t="s">
        <v>528</v>
      </c>
      <c r="BK36" s="582" t="s">
        <v>529</v>
      </c>
      <c r="BL36" s="582" t="s">
        <v>530</v>
      </c>
      <c r="BM36" s="582" t="s">
        <v>531</v>
      </c>
      <c r="BN36" s="582" t="s">
        <v>532</v>
      </c>
      <c r="BO36" s="582" t="s">
        <v>533</v>
      </c>
      <c r="BP36" s="582" t="s">
        <v>534</v>
      </c>
      <c r="BQ36" s="582" t="s">
        <v>535</v>
      </c>
      <c r="BR36" s="582" t="s">
        <v>536</v>
      </c>
      <c r="BS36" s="582" t="s">
        <v>537</v>
      </c>
      <c r="BT36" s="582" t="s">
        <v>538</v>
      </c>
      <c r="BU36" s="582" t="s">
        <v>539</v>
      </c>
      <c r="BV36" s="582" t="s">
        <v>540</v>
      </c>
      <c r="BW36" s="582" t="s">
        <v>541</v>
      </c>
      <c r="BX36" s="582" t="s">
        <v>542</v>
      </c>
      <c r="BY36" s="582" t="s">
        <v>543</v>
      </c>
      <c r="BZ36" s="582" t="s">
        <v>544</v>
      </c>
      <c r="CA36" s="582" t="s">
        <v>545</v>
      </c>
      <c r="CB36" s="583" t="s">
        <v>546</v>
      </c>
      <c r="CC36" s="583" t="s">
        <v>547</v>
      </c>
      <c r="CD36" s="583" t="s">
        <v>548</v>
      </c>
      <c r="CE36" s="583" t="s">
        <v>549</v>
      </c>
      <c r="CF36" s="583" t="s">
        <v>550</v>
      </c>
      <c r="CG36" s="583" t="s">
        <v>551</v>
      </c>
      <c r="CH36" s="583" t="s">
        <v>406</v>
      </c>
      <c r="CI36" s="583" t="s">
        <v>420</v>
      </c>
      <c r="CJ36" s="583" t="s">
        <v>430</v>
      </c>
      <c r="CK36" s="583" t="s">
        <v>707</v>
      </c>
      <c r="CL36" s="583" t="s">
        <v>727</v>
      </c>
      <c r="CM36" s="583" t="s">
        <v>732</v>
      </c>
      <c r="CN36" s="583" t="s">
        <v>739</v>
      </c>
      <c r="CO36" s="583" t="s">
        <v>743</v>
      </c>
      <c r="CP36" s="583" t="s">
        <v>749</v>
      </c>
      <c r="CQ36" s="583" t="s">
        <v>754</v>
      </c>
      <c r="CR36" s="583" t="s">
        <v>762</v>
      </c>
      <c r="CS36" s="583" t="s">
        <v>766</v>
      </c>
      <c r="CT36" s="583" t="s">
        <v>774</v>
      </c>
      <c r="CU36" s="583" t="s">
        <v>779</v>
      </c>
      <c r="CV36" s="583" t="s">
        <v>783</v>
      </c>
      <c r="CW36" s="583" t="s">
        <v>794</v>
      </c>
      <c r="CX36" s="583" t="s">
        <v>797</v>
      </c>
      <c r="CY36" s="583" t="s">
        <v>802</v>
      </c>
      <c r="CZ36" s="583" t="s">
        <v>808</v>
      </c>
      <c r="DA36" s="583" t="s">
        <v>812</v>
      </c>
      <c r="DB36" s="583" t="s">
        <v>816</v>
      </c>
      <c r="DC36" s="583" t="s">
        <v>828</v>
      </c>
      <c r="DD36" s="583" t="s">
        <v>844</v>
      </c>
      <c r="DE36" s="584" t="s">
        <v>857</v>
      </c>
      <c r="DF36" s="583" t="s">
        <v>987</v>
      </c>
      <c r="DG36" s="583" t="s">
        <v>994</v>
      </c>
      <c r="DH36" s="583" t="s">
        <v>1023</v>
      </c>
      <c r="DI36" s="583" t="s">
        <v>1032</v>
      </c>
      <c r="DJ36" s="583" t="s">
        <v>1039</v>
      </c>
      <c r="DK36" s="583" t="s">
        <v>1048</v>
      </c>
      <c r="DL36" s="583" t="s">
        <v>1055</v>
      </c>
      <c r="DM36" s="583" t="s">
        <v>1063</v>
      </c>
      <c r="DN36" s="583" t="s">
        <v>1069</v>
      </c>
      <c r="DO36" s="583" t="s">
        <v>1085</v>
      </c>
      <c r="DP36" s="583" t="s">
        <v>1092</v>
      </c>
      <c r="DQ36" s="583" t="s">
        <v>1103</v>
      </c>
      <c r="DR36" s="583" t="s">
        <v>1109</v>
      </c>
      <c r="DS36" s="583" t="s">
        <v>1124</v>
      </c>
      <c r="DT36" s="583" t="s">
        <v>1136</v>
      </c>
      <c r="DU36" s="583" t="s">
        <v>1143</v>
      </c>
      <c r="DV36" s="583" t="s">
        <v>1150</v>
      </c>
      <c r="DW36" s="583" t="s">
        <v>1157</v>
      </c>
      <c r="DX36" s="583" t="s">
        <v>1165</v>
      </c>
      <c r="DY36" s="583" t="s">
        <v>1174</v>
      </c>
      <c r="DZ36" s="583" t="s">
        <v>1191</v>
      </c>
      <c r="EA36" s="583" t="s">
        <v>1203</v>
      </c>
      <c r="EB36" s="583" t="s">
        <v>1211</v>
      </c>
      <c r="EC36" s="583" t="s">
        <v>1218</v>
      </c>
      <c r="ED36" s="583" t="s">
        <v>1227</v>
      </c>
      <c r="EE36" s="583" t="s">
        <v>1236</v>
      </c>
      <c r="EF36" s="583" t="s">
        <v>1244</v>
      </c>
      <c r="EG36" s="583" t="s">
        <v>1253</v>
      </c>
      <c r="EH36" s="583" t="s">
        <v>1263</v>
      </c>
      <c r="EI36" s="583" t="s">
        <v>1269</v>
      </c>
      <c r="EJ36" s="583" t="s">
        <v>1278</v>
      </c>
      <c r="EK36" s="583" t="s">
        <v>1285</v>
      </c>
      <c r="EL36" s="583" t="s">
        <v>1292</v>
      </c>
      <c r="EM36" s="583" t="s">
        <v>1309</v>
      </c>
      <c r="EN36" s="583" t="s">
        <v>1323</v>
      </c>
      <c r="EO36" s="583" t="s">
        <v>1332</v>
      </c>
      <c r="EP36" s="583" t="s">
        <v>1341</v>
      </c>
      <c r="EQ36" s="583" t="s">
        <v>1352</v>
      </c>
      <c r="ER36" s="583" t="s">
        <v>1363</v>
      </c>
      <c r="ES36" s="583" t="s">
        <v>1369</v>
      </c>
      <c r="ET36" s="583" t="s">
        <v>1376</v>
      </c>
      <c r="EU36" s="583" t="s">
        <v>1385</v>
      </c>
      <c r="EV36" s="583" t="s">
        <v>1393</v>
      </c>
      <c r="EW36" s="583" t="s">
        <v>1401</v>
      </c>
      <c r="EX36" s="583" t="s">
        <v>1407</v>
      </c>
      <c r="EY36" s="583" t="s">
        <v>1415</v>
      </c>
      <c r="EZ36" s="583" t="s">
        <v>1423</v>
      </c>
      <c r="FA36" s="583" t="s">
        <v>1430</v>
      </c>
      <c r="FB36" s="583" t="s">
        <v>1439</v>
      </c>
    </row>
    <row r="37" spans="1:158" s="214" customFormat="1" ht="15.05" customHeight="1" x14ac:dyDescent="0.3">
      <c r="A37" s="216" t="s">
        <v>149</v>
      </c>
      <c r="B37" s="217" t="s">
        <v>150</v>
      </c>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585"/>
      <c r="DM37" s="585"/>
      <c r="DN37" s="585"/>
      <c r="DO37" s="585"/>
      <c r="DP37" s="585"/>
      <c r="DQ37" s="586"/>
      <c r="DR37" s="586"/>
      <c r="DS37" s="586"/>
      <c r="DT37" s="586"/>
      <c r="DU37" s="586"/>
      <c r="DV37" s="586"/>
      <c r="DW37" s="586"/>
      <c r="DX37" s="586"/>
      <c r="DY37" s="586"/>
      <c r="DZ37" s="586"/>
      <c r="EA37" s="586"/>
      <c r="EB37" s="586"/>
      <c r="EC37" s="587"/>
      <c r="ED37" s="587"/>
      <c r="EE37" s="587"/>
      <c r="EF37" s="587"/>
      <c r="EG37" s="587"/>
      <c r="EH37" s="585"/>
      <c r="EI37" s="587"/>
      <c r="EJ37" s="587"/>
      <c r="EK37" s="587"/>
      <c r="EL37" s="587"/>
      <c r="EM37" s="587"/>
      <c r="EN37" s="587"/>
      <c r="EO37" s="587"/>
      <c r="EP37" s="587"/>
      <c r="EQ37" s="587"/>
      <c r="ER37" s="322"/>
      <c r="ES37" s="506"/>
      <c r="ET37" s="587"/>
      <c r="EU37" s="587"/>
      <c r="EV37" s="587"/>
      <c r="EW37" s="586"/>
      <c r="EX37" s="587"/>
      <c r="EY37" s="587"/>
      <c r="EZ37" s="506"/>
      <c r="FA37" s="506"/>
      <c r="FB37" s="506"/>
    </row>
    <row r="38" spans="1:158" ht="15.05" customHeight="1" x14ac:dyDescent="0.3">
      <c r="A38" s="14" t="s">
        <v>151</v>
      </c>
      <c r="B38" s="15" t="s">
        <v>152</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9">
        <v>97.4</v>
      </c>
      <c r="AA38" s="589">
        <v>90.4</v>
      </c>
      <c r="AB38" s="589">
        <v>102.1</v>
      </c>
      <c r="AC38" s="589">
        <v>101</v>
      </c>
      <c r="AD38" s="589">
        <v>106.8</v>
      </c>
      <c r="AE38" s="589">
        <v>101</v>
      </c>
      <c r="AF38" s="589">
        <v>102.7</v>
      </c>
      <c r="AG38" s="589">
        <v>103.4</v>
      </c>
      <c r="AH38" s="589">
        <v>99.6</v>
      </c>
      <c r="AI38" s="589">
        <v>101.4</v>
      </c>
      <c r="AJ38" s="589">
        <v>96.4</v>
      </c>
      <c r="AK38" s="589">
        <v>102.8</v>
      </c>
      <c r="AL38" s="589">
        <v>106.3</v>
      </c>
      <c r="AM38" s="589">
        <v>95.2</v>
      </c>
      <c r="AN38" s="589">
        <v>106.5</v>
      </c>
      <c r="AO38" s="589">
        <v>103.5</v>
      </c>
      <c r="AP38" s="589">
        <v>109.2</v>
      </c>
      <c r="AQ38" s="589">
        <v>99.4</v>
      </c>
      <c r="AR38" s="589">
        <v>96.6</v>
      </c>
      <c r="AS38" s="589">
        <v>94.1</v>
      </c>
      <c r="AT38" s="589">
        <v>87.1</v>
      </c>
      <c r="AU38" s="589">
        <v>86.4</v>
      </c>
      <c r="AV38" s="589">
        <v>83.6</v>
      </c>
      <c r="AW38" s="589">
        <v>85.5</v>
      </c>
      <c r="AX38" s="589">
        <v>92.3</v>
      </c>
      <c r="AY38" s="589">
        <v>82.6</v>
      </c>
      <c r="AZ38" s="589">
        <v>88.2</v>
      </c>
      <c r="BA38" s="589">
        <v>85.8</v>
      </c>
      <c r="BB38" s="589">
        <v>90</v>
      </c>
      <c r="BC38" s="589">
        <v>80.900000000000006</v>
      </c>
      <c r="BD38" s="589">
        <v>83</v>
      </c>
      <c r="BE38" s="589">
        <v>80.5</v>
      </c>
      <c r="BF38" s="589">
        <v>78.3</v>
      </c>
      <c r="BG38" s="589">
        <v>80.099999999999994</v>
      </c>
      <c r="BH38" s="589">
        <v>78.5</v>
      </c>
      <c r="BI38" s="589">
        <v>83.9</v>
      </c>
      <c r="BJ38" s="589">
        <v>107</v>
      </c>
      <c r="BK38" s="589">
        <v>99</v>
      </c>
      <c r="BL38" s="589">
        <v>112.5</v>
      </c>
      <c r="BM38" s="589">
        <v>111.3</v>
      </c>
      <c r="BN38" s="589">
        <v>113.7</v>
      </c>
      <c r="BO38" s="589">
        <v>106.4</v>
      </c>
      <c r="BP38" s="589">
        <v>107.1</v>
      </c>
      <c r="BQ38" s="589">
        <v>102.6</v>
      </c>
      <c r="BR38" s="589">
        <v>95.9</v>
      </c>
      <c r="BS38" s="589">
        <v>96.2</v>
      </c>
      <c r="BT38" s="589">
        <v>93.4</v>
      </c>
      <c r="BU38" s="589">
        <v>99.8</v>
      </c>
      <c r="BV38" s="589">
        <v>99.5</v>
      </c>
      <c r="BW38" s="589">
        <v>91.8</v>
      </c>
      <c r="BX38" s="589">
        <v>103.7</v>
      </c>
      <c r="BY38" s="589">
        <v>102.3</v>
      </c>
      <c r="BZ38" s="589">
        <v>107.9</v>
      </c>
      <c r="CA38" s="589">
        <v>101.8</v>
      </c>
      <c r="CB38" s="589">
        <v>100.4</v>
      </c>
      <c r="CC38" s="589">
        <v>98.8</v>
      </c>
      <c r="CD38" s="589">
        <v>93.4</v>
      </c>
      <c r="CE38" s="589">
        <v>93.9</v>
      </c>
      <c r="CF38" s="589">
        <v>90.3</v>
      </c>
      <c r="CG38" s="589">
        <v>94.8</v>
      </c>
      <c r="CH38" s="589">
        <v>99.7</v>
      </c>
      <c r="CI38" s="589">
        <v>97.2</v>
      </c>
      <c r="CJ38" s="589">
        <v>103.7</v>
      </c>
      <c r="CK38" s="589">
        <v>101.5</v>
      </c>
      <c r="CL38" s="589">
        <v>104.1</v>
      </c>
      <c r="CM38" s="589">
        <v>96.4</v>
      </c>
      <c r="CN38" s="589">
        <v>95.7</v>
      </c>
      <c r="CO38" s="589">
        <v>93.7</v>
      </c>
      <c r="CP38" s="589">
        <v>88.4</v>
      </c>
      <c r="CQ38" s="589">
        <v>89</v>
      </c>
      <c r="CR38" s="589">
        <v>85.1</v>
      </c>
      <c r="CS38" s="589">
        <v>89.9</v>
      </c>
      <c r="CT38" s="547">
        <v>96.8</v>
      </c>
      <c r="CU38" s="589">
        <v>91.5</v>
      </c>
      <c r="CV38" s="589">
        <v>105</v>
      </c>
      <c r="CW38" s="589">
        <v>103.1</v>
      </c>
      <c r="CX38" s="589">
        <v>106.5</v>
      </c>
      <c r="CY38" s="589">
        <v>99.9</v>
      </c>
      <c r="CZ38" s="589">
        <v>98.9</v>
      </c>
      <c r="DA38" s="589">
        <v>95.3</v>
      </c>
      <c r="DB38" s="589">
        <v>91.9</v>
      </c>
      <c r="DC38" s="589">
        <v>94.5</v>
      </c>
      <c r="DD38" s="544">
        <v>90.1</v>
      </c>
      <c r="DE38" s="589">
        <v>95.1</v>
      </c>
      <c r="DF38" s="589">
        <v>102.4</v>
      </c>
      <c r="DG38" s="589">
        <v>93.4</v>
      </c>
      <c r="DH38" s="589">
        <v>103.2</v>
      </c>
      <c r="DI38" s="589">
        <v>102.2</v>
      </c>
      <c r="DJ38" s="589">
        <v>104.4</v>
      </c>
      <c r="DK38" s="589">
        <v>94.7</v>
      </c>
      <c r="DL38" s="589">
        <v>95.8</v>
      </c>
      <c r="DM38" s="589">
        <v>90.435679947647927</v>
      </c>
      <c r="DN38" s="589">
        <v>87.4</v>
      </c>
      <c r="DO38" s="589">
        <v>89.8</v>
      </c>
      <c r="DP38" s="589">
        <v>86.7</v>
      </c>
      <c r="DQ38" s="589">
        <v>90.9</v>
      </c>
      <c r="DR38" s="589">
        <v>100.6</v>
      </c>
      <c r="DS38" s="589">
        <v>93.4</v>
      </c>
      <c r="DT38" s="589">
        <v>105.8</v>
      </c>
      <c r="DU38" s="589">
        <v>103.3</v>
      </c>
      <c r="DV38" s="589">
        <v>105.9</v>
      </c>
      <c r="DW38" s="589">
        <v>95.5</v>
      </c>
      <c r="DX38" s="589">
        <v>96.1</v>
      </c>
      <c r="DY38" s="589">
        <v>92.9</v>
      </c>
      <c r="DZ38" s="589">
        <v>89.4</v>
      </c>
      <c r="EA38" s="589">
        <v>90.5</v>
      </c>
      <c r="EB38" s="589">
        <v>87</v>
      </c>
      <c r="EC38" s="589">
        <v>92.4</v>
      </c>
      <c r="ED38" s="589">
        <v>99.4</v>
      </c>
      <c r="EE38" s="589">
        <v>97.4</v>
      </c>
      <c r="EF38" s="589">
        <v>106.6</v>
      </c>
      <c r="EG38" s="589">
        <v>103</v>
      </c>
      <c r="EH38" s="589">
        <v>106.8</v>
      </c>
      <c r="EI38" s="589">
        <v>100.8</v>
      </c>
      <c r="EJ38" s="589">
        <v>101.6</v>
      </c>
      <c r="EK38" s="589">
        <v>98.4</v>
      </c>
      <c r="EL38" s="589">
        <v>95.4</v>
      </c>
      <c r="EM38" s="589">
        <v>95.8</v>
      </c>
      <c r="EN38" s="589">
        <v>92.4</v>
      </c>
      <c r="EO38" s="589">
        <v>97.8</v>
      </c>
      <c r="EP38" s="589">
        <v>101.9</v>
      </c>
      <c r="EQ38" s="589">
        <v>94.4</v>
      </c>
      <c r="ER38" s="589">
        <v>107</v>
      </c>
      <c r="ES38" s="589">
        <v>105.3</v>
      </c>
      <c r="ET38" s="589">
        <v>109.6</v>
      </c>
      <c r="EU38" s="589">
        <v>100.4</v>
      </c>
      <c r="EV38" s="589">
        <v>99.7</v>
      </c>
      <c r="EW38" s="589">
        <v>97.8</v>
      </c>
      <c r="EX38" s="589">
        <v>93.3</v>
      </c>
      <c r="EY38" s="589">
        <v>93</v>
      </c>
      <c r="EZ38" s="589">
        <v>89</v>
      </c>
      <c r="FA38" s="589">
        <v>93.9</v>
      </c>
      <c r="FB38" s="547">
        <v>99.2</v>
      </c>
    </row>
    <row r="39" spans="1:158" ht="15.05" customHeight="1" x14ac:dyDescent="0.3">
      <c r="A39" s="14" t="s">
        <v>153</v>
      </c>
      <c r="B39" s="15" t="s">
        <v>154</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9">
        <v>101.5</v>
      </c>
      <c r="AA39" s="589">
        <v>101.8</v>
      </c>
      <c r="AB39" s="589">
        <v>100.8</v>
      </c>
      <c r="AC39" s="589">
        <v>98.5</v>
      </c>
      <c r="AD39" s="589">
        <v>97.5</v>
      </c>
      <c r="AE39" s="589">
        <v>95.2</v>
      </c>
      <c r="AF39" s="589">
        <v>94.2</v>
      </c>
      <c r="AG39" s="589">
        <v>95</v>
      </c>
      <c r="AH39" s="589">
        <v>95</v>
      </c>
      <c r="AI39" s="589">
        <v>99.7</v>
      </c>
      <c r="AJ39" s="589">
        <v>102</v>
      </c>
      <c r="AK39" s="589">
        <v>101.8</v>
      </c>
      <c r="AL39" s="589">
        <v>102.8</v>
      </c>
      <c r="AM39" s="589">
        <v>103.1</v>
      </c>
      <c r="AN39" s="589">
        <v>100.8</v>
      </c>
      <c r="AO39" s="589">
        <v>100.3</v>
      </c>
      <c r="AP39" s="589">
        <v>98.5</v>
      </c>
      <c r="AQ39" s="589">
        <v>96.9</v>
      </c>
      <c r="AR39" s="589">
        <v>94.9</v>
      </c>
      <c r="AS39" s="589">
        <v>95.7</v>
      </c>
      <c r="AT39" s="589">
        <v>99.5</v>
      </c>
      <c r="AU39" s="589">
        <v>102</v>
      </c>
      <c r="AV39" s="589">
        <v>103.1</v>
      </c>
      <c r="AW39" s="589">
        <v>104.1</v>
      </c>
      <c r="AX39" s="589">
        <v>103.7</v>
      </c>
      <c r="AY39" s="589">
        <v>103.7</v>
      </c>
      <c r="AZ39" s="589">
        <v>103</v>
      </c>
      <c r="BA39" s="589">
        <v>101.7</v>
      </c>
      <c r="BB39" s="589">
        <v>97.6</v>
      </c>
      <c r="BC39" s="589">
        <v>97.9</v>
      </c>
      <c r="BD39" s="589">
        <v>96.9</v>
      </c>
      <c r="BE39" s="589">
        <v>95.8</v>
      </c>
      <c r="BF39" s="589">
        <v>99.9</v>
      </c>
      <c r="BG39" s="589">
        <v>102.7</v>
      </c>
      <c r="BH39" s="589">
        <v>102</v>
      </c>
      <c r="BI39" s="589">
        <v>103.8</v>
      </c>
      <c r="BJ39" s="589">
        <v>101.3</v>
      </c>
      <c r="BK39" s="589">
        <v>101.5</v>
      </c>
      <c r="BL39" s="589">
        <v>100.3</v>
      </c>
      <c r="BM39" s="589">
        <v>99.5</v>
      </c>
      <c r="BN39" s="589">
        <v>98</v>
      </c>
      <c r="BO39" s="589">
        <v>96.7</v>
      </c>
      <c r="BP39" s="589">
        <v>96.5</v>
      </c>
      <c r="BQ39" s="589">
        <v>97.5</v>
      </c>
      <c r="BR39" s="589">
        <v>100</v>
      </c>
      <c r="BS39" s="589">
        <v>99.5</v>
      </c>
      <c r="BT39" s="589">
        <v>100.3</v>
      </c>
      <c r="BU39" s="589">
        <v>101.5</v>
      </c>
      <c r="BV39" s="589">
        <v>101.3</v>
      </c>
      <c r="BW39" s="589">
        <v>101.3</v>
      </c>
      <c r="BX39" s="589">
        <v>100</v>
      </c>
      <c r="BY39" s="589">
        <v>98.2</v>
      </c>
      <c r="BZ39" s="589">
        <v>95.7</v>
      </c>
      <c r="CA39" s="589">
        <v>94.9</v>
      </c>
      <c r="CB39" s="589">
        <v>94.7</v>
      </c>
      <c r="CC39" s="589">
        <v>94.4</v>
      </c>
      <c r="CD39" s="589">
        <v>97</v>
      </c>
      <c r="CE39" s="589">
        <v>101.3</v>
      </c>
      <c r="CF39" s="589">
        <v>102.5</v>
      </c>
      <c r="CG39" s="589">
        <v>102.3</v>
      </c>
      <c r="CH39" s="589">
        <v>104.5</v>
      </c>
      <c r="CI39" s="589">
        <v>102.2</v>
      </c>
      <c r="CJ39" s="589">
        <v>101.9</v>
      </c>
      <c r="CK39" s="589">
        <v>100.4</v>
      </c>
      <c r="CL39" s="589">
        <v>100.7</v>
      </c>
      <c r="CM39" s="589">
        <v>97.8</v>
      </c>
      <c r="CN39" s="589">
        <v>97.1</v>
      </c>
      <c r="CO39" s="589">
        <v>98.1</v>
      </c>
      <c r="CP39" s="589">
        <v>99.9</v>
      </c>
      <c r="CQ39" s="589">
        <v>104</v>
      </c>
      <c r="CR39" s="589">
        <v>104.2</v>
      </c>
      <c r="CS39" s="589">
        <v>104.8</v>
      </c>
      <c r="CT39" s="589">
        <v>104.3</v>
      </c>
      <c r="CU39" s="239">
        <v>102.5</v>
      </c>
      <c r="CV39" s="240">
        <v>99.7</v>
      </c>
      <c r="CW39" s="547">
        <v>99</v>
      </c>
      <c r="CX39" s="240">
        <v>98.5</v>
      </c>
      <c r="CY39" s="240">
        <v>96.4</v>
      </c>
      <c r="CZ39" s="589">
        <v>95.9</v>
      </c>
      <c r="DA39" s="240">
        <v>96.4</v>
      </c>
      <c r="DB39" s="589">
        <v>100</v>
      </c>
      <c r="DC39" s="240">
        <v>103.6</v>
      </c>
      <c r="DD39" s="544">
        <v>104.4</v>
      </c>
      <c r="DE39" s="240">
        <v>105.3</v>
      </c>
      <c r="DF39" s="240">
        <v>102.8</v>
      </c>
      <c r="DG39" s="240">
        <v>103.5</v>
      </c>
      <c r="DH39" s="589">
        <v>104</v>
      </c>
      <c r="DI39" s="589">
        <v>100.7</v>
      </c>
      <c r="DJ39" s="589">
        <v>98</v>
      </c>
      <c r="DK39" s="589">
        <v>96.9</v>
      </c>
      <c r="DL39" s="240">
        <v>98.2</v>
      </c>
      <c r="DM39" s="544">
        <v>96.941573507698806</v>
      </c>
      <c r="DN39" s="544">
        <v>100</v>
      </c>
      <c r="DO39" s="544">
        <v>103.3</v>
      </c>
      <c r="DP39" s="544">
        <v>103</v>
      </c>
      <c r="DQ39" s="589">
        <v>105.8</v>
      </c>
      <c r="DR39" s="589">
        <v>104</v>
      </c>
      <c r="DS39" s="589">
        <v>103</v>
      </c>
      <c r="DT39" s="589">
        <v>101</v>
      </c>
      <c r="DU39" s="589">
        <v>100</v>
      </c>
      <c r="DV39" s="589">
        <v>100</v>
      </c>
      <c r="DW39" s="589">
        <v>96.7</v>
      </c>
      <c r="DX39" s="589">
        <v>96</v>
      </c>
      <c r="DY39" s="589">
        <v>96</v>
      </c>
      <c r="DZ39" s="589">
        <v>97</v>
      </c>
      <c r="EA39" s="589">
        <v>100.8</v>
      </c>
      <c r="EB39" s="589">
        <v>102.3</v>
      </c>
      <c r="EC39" s="589">
        <v>103.5</v>
      </c>
      <c r="ED39" s="589">
        <v>104</v>
      </c>
      <c r="EE39" s="589">
        <v>102</v>
      </c>
      <c r="EF39" s="589">
        <v>101.5</v>
      </c>
      <c r="EG39" s="589">
        <v>100.5</v>
      </c>
      <c r="EH39" s="589">
        <v>99.2</v>
      </c>
      <c r="EI39" s="589">
        <v>97.2</v>
      </c>
      <c r="EJ39" s="589">
        <v>96.7</v>
      </c>
      <c r="EK39" s="589">
        <v>96</v>
      </c>
      <c r="EL39" s="589">
        <v>97.2</v>
      </c>
      <c r="EM39" s="589">
        <v>101.5</v>
      </c>
      <c r="EN39" s="589">
        <v>102.8</v>
      </c>
      <c r="EO39" s="589">
        <v>104.8</v>
      </c>
      <c r="EP39" s="589">
        <v>103.5</v>
      </c>
      <c r="EQ39" s="589">
        <v>102.7</v>
      </c>
      <c r="ER39" s="589">
        <v>102.2</v>
      </c>
      <c r="ES39" s="589">
        <v>100.5</v>
      </c>
      <c r="ET39" s="589">
        <v>98.2</v>
      </c>
      <c r="EU39" s="589">
        <v>97</v>
      </c>
      <c r="EV39" s="589">
        <v>94.2</v>
      </c>
      <c r="EW39" s="589">
        <v>95.5</v>
      </c>
      <c r="EX39" s="589">
        <v>98</v>
      </c>
      <c r="EY39" s="589">
        <v>101.2</v>
      </c>
      <c r="EZ39" s="589">
        <v>103.5</v>
      </c>
      <c r="FA39" s="589">
        <v>104.2</v>
      </c>
      <c r="FB39" s="547">
        <v>104.4</v>
      </c>
    </row>
    <row r="40" spans="1:158" ht="15.05" customHeight="1" x14ac:dyDescent="0.3">
      <c r="A40" s="14" t="s">
        <v>155</v>
      </c>
      <c r="B40" s="15" t="s">
        <v>156</v>
      </c>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9">
        <v>100.9</v>
      </c>
      <c r="AA40" s="589">
        <v>101.2</v>
      </c>
      <c r="AB40" s="589">
        <v>100</v>
      </c>
      <c r="AC40" s="589">
        <v>98.5</v>
      </c>
      <c r="AD40" s="589">
        <v>98.5</v>
      </c>
      <c r="AE40" s="589">
        <v>96.7</v>
      </c>
      <c r="AF40" s="589">
        <v>95.9</v>
      </c>
      <c r="AG40" s="589">
        <v>97.3</v>
      </c>
      <c r="AH40" s="589">
        <v>98.2</v>
      </c>
      <c r="AI40" s="589">
        <v>101.2</v>
      </c>
      <c r="AJ40" s="589">
        <v>103.3</v>
      </c>
      <c r="AK40" s="589">
        <v>101.8</v>
      </c>
      <c r="AL40" s="589">
        <v>101.8</v>
      </c>
      <c r="AM40" s="589">
        <v>101.5</v>
      </c>
      <c r="AN40" s="589">
        <v>100</v>
      </c>
      <c r="AO40" s="589">
        <v>99.4</v>
      </c>
      <c r="AP40" s="589">
        <v>98.5</v>
      </c>
      <c r="AQ40" s="589">
        <v>97.6</v>
      </c>
      <c r="AR40" s="589">
        <v>96.7</v>
      </c>
      <c r="AS40" s="589">
        <v>97.6</v>
      </c>
      <c r="AT40" s="589">
        <v>100.3</v>
      </c>
      <c r="AU40" s="589">
        <v>102.1</v>
      </c>
      <c r="AV40" s="589">
        <v>103</v>
      </c>
      <c r="AW40" s="589">
        <v>103.6</v>
      </c>
      <c r="AX40" s="589">
        <v>101.9</v>
      </c>
      <c r="AY40" s="589">
        <v>101.9</v>
      </c>
      <c r="AZ40" s="589">
        <v>101.3</v>
      </c>
      <c r="BA40" s="589">
        <v>100.4</v>
      </c>
      <c r="BB40" s="589">
        <v>98.6</v>
      </c>
      <c r="BC40" s="589">
        <v>97.7</v>
      </c>
      <c r="BD40" s="589">
        <v>96.6</v>
      </c>
      <c r="BE40" s="589">
        <v>97.1</v>
      </c>
      <c r="BF40" s="589">
        <v>100.7</v>
      </c>
      <c r="BG40" s="589">
        <v>103.1</v>
      </c>
      <c r="BH40" s="589">
        <v>102.7</v>
      </c>
      <c r="BI40" s="589">
        <v>103.6</v>
      </c>
      <c r="BJ40" s="589">
        <v>100.6</v>
      </c>
      <c r="BK40" s="589">
        <v>100.3</v>
      </c>
      <c r="BL40" s="589">
        <v>99.4</v>
      </c>
      <c r="BM40" s="589">
        <v>99.7</v>
      </c>
      <c r="BN40" s="589">
        <v>99.4</v>
      </c>
      <c r="BO40" s="589">
        <v>97.9</v>
      </c>
      <c r="BP40" s="589">
        <v>97.9</v>
      </c>
      <c r="BQ40" s="589">
        <v>104.4</v>
      </c>
      <c r="BR40" s="589">
        <v>106.5</v>
      </c>
      <c r="BS40" s="589">
        <v>100.6</v>
      </c>
      <c r="BT40" s="589">
        <v>101.5</v>
      </c>
      <c r="BU40" s="589">
        <v>102.4</v>
      </c>
      <c r="BV40" s="589">
        <v>100.3</v>
      </c>
      <c r="BW40" s="589">
        <v>99.4</v>
      </c>
      <c r="BX40" s="589">
        <v>98.5</v>
      </c>
      <c r="BY40" s="589">
        <v>97.9</v>
      </c>
      <c r="BZ40" s="589">
        <v>97.4</v>
      </c>
      <c r="CA40" s="589">
        <v>96.5</v>
      </c>
      <c r="CB40" s="589">
        <v>95.3</v>
      </c>
      <c r="CC40" s="589">
        <v>96.2</v>
      </c>
      <c r="CD40" s="589">
        <v>98.5</v>
      </c>
      <c r="CE40" s="589">
        <v>99.7</v>
      </c>
      <c r="CF40" s="589">
        <v>102.6</v>
      </c>
      <c r="CG40" s="589">
        <v>102.1</v>
      </c>
      <c r="CH40" s="589">
        <v>102.8</v>
      </c>
      <c r="CI40" s="589">
        <v>100.4</v>
      </c>
      <c r="CJ40" s="589">
        <v>100.1</v>
      </c>
      <c r="CK40" s="589">
        <v>99.5</v>
      </c>
      <c r="CL40" s="589">
        <v>99.8</v>
      </c>
      <c r="CM40" s="589">
        <v>98.7</v>
      </c>
      <c r="CN40" s="589">
        <v>98.1</v>
      </c>
      <c r="CO40" s="589">
        <v>99.5</v>
      </c>
      <c r="CP40" s="589">
        <v>101</v>
      </c>
      <c r="CQ40" s="589">
        <v>103.1</v>
      </c>
      <c r="CR40" s="589">
        <v>104.7</v>
      </c>
      <c r="CS40" s="589">
        <v>104.6</v>
      </c>
      <c r="CT40" s="589">
        <v>102.9</v>
      </c>
      <c r="CU40" s="239">
        <v>101.2</v>
      </c>
      <c r="CV40" s="240">
        <v>99.1</v>
      </c>
      <c r="CW40" s="240">
        <v>99.1</v>
      </c>
      <c r="CX40" s="240">
        <v>98.2</v>
      </c>
      <c r="CY40" s="240">
        <v>97.1</v>
      </c>
      <c r="CZ40" s="589">
        <v>96.5</v>
      </c>
      <c r="DA40" s="240">
        <v>96.8</v>
      </c>
      <c r="DB40" s="589">
        <v>100</v>
      </c>
      <c r="DC40" s="240">
        <v>102.4</v>
      </c>
      <c r="DD40" s="544">
        <v>103.8</v>
      </c>
      <c r="DE40" s="240">
        <v>103.8</v>
      </c>
      <c r="DF40" s="240">
        <v>101.7</v>
      </c>
      <c r="DG40" s="240">
        <v>101.7</v>
      </c>
      <c r="DH40" s="240">
        <v>102.3</v>
      </c>
      <c r="DI40" s="544">
        <v>100</v>
      </c>
      <c r="DJ40" s="544">
        <v>98.8</v>
      </c>
      <c r="DK40" s="589">
        <v>97.6</v>
      </c>
      <c r="DL40" s="240">
        <v>98.2</v>
      </c>
      <c r="DM40" s="544">
        <v>97.281410727406325</v>
      </c>
      <c r="DN40" s="544">
        <v>99.9</v>
      </c>
      <c r="DO40" s="544">
        <v>103.2</v>
      </c>
      <c r="DP40" s="544">
        <v>103.5</v>
      </c>
      <c r="DQ40" s="589">
        <v>104.6</v>
      </c>
      <c r="DR40" s="589">
        <v>102</v>
      </c>
      <c r="DS40" s="589">
        <v>100.6</v>
      </c>
      <c r="DT40" s="589">
        <v>99.7</v>
      </c>
      <c r="DU40" s="589">
        <v>99.4</v>
      </c>
      <c r="DV40" s="589">
        <v>99.7</v>
      </c>
      <c r="DW40" s="589">
        <v>97.4</v>
      </c>
      <c r="DX40" s="589">
        <v>96.8</v>
      </c>
      <c r="DY40" s="589">
        <v>96.8</v>
      </c>
      <c r="DZ40" s="589">
        <v>97.7</v>
      </c>
      <c r="EA40" s="589">
        <v>100.6</v>
      </c>
      <c r="EB40" s="589">
        <v>102</v>
      </c>
      <c r="EC40" s="589">
        <v>102.9</v>
      </c>
      <c r="ED40" s="589">
        <v>102.9</v>
      </c>
      <c r="EE40" s="589">
        <v>101.2</v>
      </c>
      <c r="EF40" s="589">
        <v>100.6</v>
      </c>
      <c r="EG40" s="589">
        <v>100.9</v>
      </c>
      <c r="EH40" s="589">
        <v>100.6</v>
      </c>
      <c r="EI40" s="589">
        <v>99.4</v>
      </c>
      <c r="EJ40" s="589">
        <v>98.2</v>
      </c>
      <c r="EK40" s="589">
        <v>98</v>
      </c>
      <c r="EL40" s="589">
        <v>99.4</v>
      </c>
      <c r="EM40" s="589">
        <v>102.9</v>
      </c>
      <c r="EN40" s="589">
        <v>103.8</v>
      </c>
      <c r="EO40" s="589">
        <v>104.7</v>
      </c>
      <c r="EP40" s="589">
        <v>102.4</v>
      </c>
      <c r="EQ40" s="589">
        <v>101.3</v>
      </c>
      <c r="ER40" s="589">
        <v>101</v>
      </c>
      <c r="ES40" s="589">
        <v>100.4</v>
      </c>
      <c r="ET40" s="589">
        <v>99.5</v>
      </c>
      <c r="EU40" s="589">
        <v>98.1</v>
      </c>
      <c r="EV40" s="589">
        <v>96.4</v>
      </c>
      <c r="EW40" s="589">
        <v>97.2</v>
      </c>
      <c r="EX40" s="589">
        <v>99.5</v>
      </c>
      <c r="EY40" s="589">
        <v>102.1</v>
      </c>
      <c r="EZ40" s="589">
        <v>104.2</v>
      </c>
      <c r="FA40" s="589">
        <v>103.9</v>
      </c>
      <c r="FB40" s="547">
        <v>102.2</v>
      </c>
    </row>
    <row r="41" spans="1:158" s="214" customFormat="1" ht="25.55" customHeight="1" x14ac:dyDescent="0.3">
      <c r="A41" s="218" t="s">
        <v>157</v>
      </c>
      <c r="B41" s="219" t="s">
        <v>158</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590"/>
      <c r="AA41" s="322"/>
      <c r="AB41" s="322"/>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90"/>
      <c r="AY41" s="590"/>
      <c r="AZ41" s="590"/>
      <c r="BA41" s="590"/>
      <c r="BB41" s="590"/>
      <c r="BC41" s="590"/>
      <c r="BD41" s="590"/>
      <c r="BE41" s="590"/>
      <c r="BF41" s="590"/>
      <c r="BG41" s="590"/>
      <c r="BH41" s="590"/>
      <c r="BI41" s="590"/>
      <c r="BJ41" s="590"/>
      <c r="BK41" s="590"/>
      <c r="BL41" s="590"/>
      <c r="BM41" s="590"/>
      <c r="BN41" s="590"/>
      <c r="BO41" s="590"/>
      <c r="BP41" s="590"/>
      <c r="BQ41" s="590"/>
      <c r="BR41" s="590"/>
      <c r="BS41" s="590"/>
      <c r="BT41" s="590"/>
      <c r="BU41" s="590"/>
      <c r="BV41" s="590"/>
      <c r="BW41" s="590"/>
      <c r="BX41" s="590"/>
      <c r="BY41" s="590"/>
      <c r="BZ41" s="590"/>
      <c r="CA41" s="590"/>
      <c r="CB41" s="590"/>
      <c r="CC41" s="590"/>
      <c r="CD41" s="590"/>
      <c r="CE41" s="590"/>
      <c r="CF41" s="590"/>
      <c r="CG41" s="590"/>
      <c r="CH41" s="590"/>
      <c r="CI41" s="590"/>
      <c r="CJ41" s="590"/>
      <c r="CK41" s="590"/>
      <c r="CL41" s="590"/>
      <c r="CM41" s="590"/>
      <c r="CN41" s="590"/>
      <c r="CO41" s="590"/>
      <c r="CP41" s="590"/>
      <c r="CQ41" s="590"/>
      <c r="CR41" s="590"/>
      <c r="CS41" s="590"/>
      <c r="CT41" s="590"/>
      <c r="CU41" s="590"/>
      <c r="CV41" s="590"/>
      <c r="CW41" s="590"/>
      <c r="CX41" s="590"/>
      <c r="CY41" s="590"/>
      <c r="CZ41" s="590"/>
      <c r="DA41" s="590"/>
      <c r="DB41" s="590"/>
      <c r="DC41" s="590"/>
      <c r="DD41" s="590"/>
      <c r="DE41" s="322"/>
      <c r="DF41" s="322"/>
      <c r="DG41" s="322"/>
      <c r="DH41" s="322"/>
      <c r="DI41" s="322"/>
      <c r="DJ41" s="322"/>
      <c r="DK41" s="322"/>
      <c r="DL41" s="322"/>
      <c r="DM41" s="322"/>
      <c r="DN41" s="322"/>
      <c r="DO41" s="322"/>
      <c r="DP41" s="322"/>
      <c r="DQ41" s="585"/>
      <c r="DR41" s="585"/>
      <c r="DS41" s="586"/>
      <c r="DT41" s="586"/>
      <c r="DU41" s="586"/>
      <c r="DV41" s="585"/>
      <c r="DW41" s="586"/>
      <c r="DX41" s="586"/>
      <c r="DY41" s="586"/>
      <c r="DZ41" s="322"/>
      <c r="EA41" s="586"/>
      <c r="EB41" s="586"/>
      <c r="EC41" s="586"/>
      <c r="ED41" s="322"/>
      <c r="EE41" s="586"/>
      <c r="EF41" s="322"/>
      <c r="EG41" s="586"/>
      <c r="EH41" s="322"/>
      <c r="EI41" s="322"/>
      <c r="EJ41" s="322"/>
      <c r="EK41" s="322"/>
      <c r="EL41" s="322"/>
      <c r="EM41" s="322"/>
      <c r="EN41" s="322"/>
      <c r="EO41" s="322"/>
      <c r="EP41" s="322"/>
      <c r="EQ41" s="322"/>
      <c r="ER41" s="322"/>
      <c r="ES41" s="506"/>
      <c r="ET41" s="506"/>
      <c r="EU41" s="506"/>
      <c r="EV41" s="587"/>
      <c r="EW41" s="506"/>
      <c r="EX41" s="587"/>
      <c r="EY41" s="506"/>
      <c r="EZ41" s="506"/>
      <c r="FA41" s="506"/>
      <c r="FB41" s="506"/>
    </row>
    <row r="42" spans="1:158" ht="15.05" customHeight="1" x14ac:dyDescent="0.3">
      <c r="A42" s="14" t="s">
        <v>159</v>
      </c>
      <c r="B42" s="15" t="s">
        <v>160</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9">
        <v>118</v>
      </c>
      <c r="AA42" s="589">
        <v>106.3</v>
      </c>
      <c r="AB42" s="589">
        <v>107.9</v>
      </c>
      <c r="AC42" s="589">
        <v>114.6</v>
      </c>
      <c r="AD42" s="589">
        <v>122.1</v>
      </c>
      <c r="AE42" s="589">
        <v>104.2</v>
      </c>
      <c r="AF42" s="589">
        <v>98.9</v>
      </c>
      <c r="AG42" s="589">
        <v>104.9</v>
      </c>
      <c r="AH42" s="589">
        <v>100.1</v>
      </c>
      <c r="AI42" s="589">
        <v>97.6</v>
      </c>
      <c r="AJ42" s="589">
        <v>96.3</v>
      </c>
      <c r="AK42" s="589">
        <v>112.2</v>
      </c>
      <c r="AL42" s="589">
        <v>105.4</v>
      </c>
      <c r="AM42" s="589">
        <v>89.1</v>
      </c>
      <c r="AN42" s="589">
        <v>97.9</v>
      </c>
      <c r="AO42" s="589">
        <v>91.4</v>
      </c>
      <c r="AP42" s="589">
        <v>94.6</v>
      </c>
      <c r="AQ42" s="589">
        <v>94.4</v>
      </c>
      <c r="AR42" s="589">
        <v>81.5</v>
      </c>
      <c r="AS42" s="589">
        <v>98.3</v>
      </c>
      <c r="AT42" s="589">
        <v>91.7</v>
      </c>
      <c r="AU42" s="589">
        <v>96.7</v>
      </c>
      <c r="AV42" s="589">
        <v>97.9</v>
      </c>
      <c r="AW42" s="589">
        <v>101.1</v>
      </c>
      <c r="AX42" s="589">
        <v>95.4</v>
      </c>
      <c r="AY42" s="589">
        <v>72.599999999999994</v>
      </c>
      <c r="AZ42" s="589">
        <v>87.8</v>
      </c>
      <c r="BA42" s="589">
        <v>87.5</v>
      </c>
      <c r="BB42" s="589">
        <v>87</v>
      </c>
      <c r="BC42" s="589">
        <v>81.8</v>
      </c>
      <c r="BD42" s="589">
        <v>76.599999999999994</v>
      </c>
      <c r="BE42" s="589">
        <v>79.099999999999994</v>
      </c>
      <c r="BF42" s="589">
        <v>84.1</v>
      </c>
      <c r="BG42" s="589">
        <v>87.3</v>
      </c>
      <c r="BH42" s="589">
        <v>83.2</v>
      </c>
      <c r="BI42" s="589">
        <v>92</v>
      </c>
      <c r="BJ42" s="589">
        <v>99.1</v>
      </c>
      <c r="BK42" s="589">
        <v>97.7</v>
      </c>
      <c r="BL42" s="589">
        <v>111.7</v>
      </c>
      <c r="BM42" s="589">
        <v>90.9</v>
      </c>
      <c r="BN42" s="589">
        <v>88.3</v>
      </c>
      <c r="BO42" s="589">
        <v>88</v>
      </c>
      <c r="BP42" s="589">
        <v>80.400000000000006</v>
      </c>
      <c r="BQ42" s="589">
        <v>88.6</v>
      </c>
      <c r="BR42" s="589">
        <v>92.7</v>
      </c>
      <c r="BS42" s="589">
        <v>100</v>
      </c>
      <c r="BT42" s="589">
        <v>91.6</v>
      </c>
      <c r="BU42" s="589">
        <v>105.3</v>
      </c>
      <c r="BV42" s="589">
        <v>100.2</v>
      </c>
      <c r="BW42" s="589">
        <v>95.9</v>
      </c>
      <c r="BX42" s="589">
        <v>121</v>
      </c>
      <c r="BY42" s="589">
        <v>105</v>
      </c>
      <c r="BZ42" s="589">
        <v>107.2</v>
      </c>
      <c r="CA42" s="589">
        <v>91.5</v>
      </c>
      <c r="CB42" s="589">
        <v>91.5</v>
      </c>
      <c r="CC42" s="589">
        <v>89.6</v>
      </c>
      <c r="CD42" s="589">
        <v>88.6</v>
      </c>
      <c r="CE42" s="589">
        <v>87.9</v>
      </c>
      <c r="CF42" s="589">
        <v>90.7</v>
      </c>
      <c r="CG42" s="589">
        <v>97.8</v>
      </c>
      <c r="CH42" s="589">
        <v>99.8</v>
      </c>
      <c r="CI42" s="589">
        <v>100.5</v>
      </c>
      <c r="CJ42" s="589">
        <v>90.1</v>
      </c>
      <c r="CK42" s="589">
        <v>94.9</v>
      </c>
      <c r="CL42" s="589">
        <v>102</v>
      </c>
      <c r="CM42" s="589">
        <v>94.4</v>
      </c>
      <c r="CN42" s="589">
        <v>97.5</v>
      </c>
      <c r="CO42" s="589">
        <v>97.7</v>
      </c>
      <c r="CP42" s="589">
        <v>101.8</v>
      </c>
      <c r="CQ42" s="589">
        <v>87.3</v>
      </c>
      <c r="CR42" s="589">
        <v>80.599999999999994</v>
      </c>
      <c r="CS42" s="589">
        <v>96.9</v>
      </c>
      <c r="CT42" s="589">
        <v>102.6</v>
      </c>
      <c r="CU42" s="589">
        <v>93</v>
      </c>
      <c r="CV42" s="589">
        <v>103.6</v>
      </c>
      <c r="CW42" s="589">
        <v>91.6</v>
      </c>
      <c r="CX42" s="589">
        <v>109.7</v>
      </c>
      <c r="CY42" s="589">
        <v>103.3</v>
      </c>
      <c r="CZ42" s="589">
        <v>98</v>
      </c>
      <c r="DA42" s="589">
        <v>87.5</v>
      </c>
      <c r="DB42" s="589">
        <v>102.2</v>
      </c>
      <c r="DC42" s="589">
        <v>97</v>
      </c>
      <c r="DD42" s="544">
        <v>99.7</v>
      </c>
      <c r="DE42" s="589">
        <v>107.1</v>
      </c>
      <c r="DF42" s="589">
        <v>106.6</v>
      </c>
      <c r="DG42" s="589">
        <v>107</v>
      </c>
      <c r="DH42" s="589">
        <v>105.6</v>
      </c>
      <c r="DI42" s="589">
        <v>105.3</v>
      </c>
      <c r="DJ42" s="589">
        <v>98</v>
      </c>
      <c r="DK42" s="589">
        <v>95.3</v>
      </c>
      <c r="DL42" s="589">
        <v>98</v>
      </c>
      <c r="DM42" s="589">
        <v>84.896631364214372</v>
      </c>
      <c r="DN42" s="589">
        <v>87.2</v>
      </c>
      <c r="DO42" s="589">
        <v>90.7</v>
      </c>
      <c r="DP42" s="589">
        <v>96.3</v>
      </c>
      <c r="DQ42" s="589">
        <v>98.1</v>
      </c>
      <c r="DR42" s="589">
        <v>100.2</v>
      </c>
      <c r="DS42" s="589">
        <v>94.8</v>
      </c>
      <c r="DT42" s="589">
        <v>117.2</v>
      </c>
      <c r="DU42" s="589">
        <v>121.4</v>
      </c>
      <c r="DV42" s="589">
        <v>114</v>
      </c>
      <c r="DW42" s="589">
        <v>92.5</v>
      </c>
      <c r="DX42" s="589">
        <v>99</v>
      </c>
      <c r="DY42" s="589">
        <v>102.8</v>
      </c>
      <c r="DZ42" s="589">
        <v>92.6</v>
      </c>
      <c r="EA42" s="589">
        <v>97.3</v>
      </c>
      <c r="EB42" s="589">
        <v>92.1</v>
      </c>
      <c r="EC42" s="589">
        <v>112.1</v>
      </c>
      <c r="ED42" s="589">
        <v>106</v>
      </c>
      <c r="EE42" s="589">
        <v>101.9</v>
      </c>
      <c r="EF42" s="589">
        <v>118.9</v>
      </c>
      <c r="EG42" s="589">
        <v>125.9</v>
      </c>
      <c r="EH42" s="589">
        <v>111.2</v>
      </c>
      <c r="EI42" s="589">
        <v>103.5</v>
      </c>
      <c r="EJ42" s="589">
        <v>98.5</v>
      </c>
      <c r="EK42" s="589">
        <v>93</v>
      </c>
      <c r="EL42" s="589">
        <v>98.5</v>
      </c>
      <c r="EM42" s="589">
        <v>89</v>
      </c>
      <c r="EN42" s="589">
        <v>89.2</v>
      </c>
      <c r="EO42" s="589">
        <v>99.3</v>
      </c>
      <c r="EP42" s="589">
        <v>96</v>
      </c>
      <c r="EQ42" s="589">
        <v>93.8</v>
      </c>
      <c r="ER42" s="589">
        <v>109</v>
      </c>
      <c r="ES42" s="589">
        <v>105.4</v>
      </c>
      <c r="ET42" s="589">
        <v>100.5</v>
      </c>
      <c r="EU42" s="589">
        <v>101.1</v>
      </c>
      <c r="EV42" s="589">
        <v>88</v>
      </c>
      <c r="EW42" s="589">
        <v>81.400000000000006</v>
      </c>
      <c r="EX42" s="589">
        <v>80.099999999999994</v>
      </c>
      <c r="EY42" s="589">
        <v>82.3</v>
      </c>
      <c r="EZ42" s="589">
        <v>83.6</v>
      </c>
      <c r="FA42" s="589">
        <v>99.4</v>
      </c>
      <c r="FB42" s="547">
        <v>115.6</v>
      </c>
    </row>
    <row r="43" spans="1:158" ht="15.05" customHeight="1" x14ac:dyDescent="0.3">
      <c r="A43" s="14" t="s">
        <v>161</v>
      </c>
      <c r="B43" s="15" t="s">
        <v>162</v>
      </c>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9">
        <v>90.5</v>
      </c>
      <c r="AA43" s="589">
        <v>85.6</v>
      </c>
      <c r="AB43" s="589">
        <v>104.7</v>
      </c>
      <c r="AC43" s="589">
        <v>102.7</v>
      </c>
      <c r="AD43" s="589">
        <v>109.3</v>
      </c>
      <c r="AE43" s="589">
        <v>107</v>
      </c>
      <c r="AF43" s="589">
        <v>125.6</v>
      </c>
      <c r="AG43" s="589">
        <v>105.5</v>
      </c>
      <c r="AH43" s="589">
        <v>105</v>
      </c>
      <c r="AI43" s="589">
        <v>101.9</v>
      </c>
      <c r="AJ43" s="589">
        <v>96.8</v>
      </c>
      <c r="AK43" s="589">
        <v>98</v>
      </c>
      <c r="AL43" s="589">
        <v>90.6</v>
      </c>
      <c r="AM43" s="589">
        <v>86.8</v>
      </c>
      <c r="AN43" s="589">
        <v>107.7</v>
      </c>
      <c r="AO43" s="589">
        <v>103.6</v>
      </c>
      <c r="AP43" s="589">
        <v>112.3</v>
      </c>
      <c r="AQ43" s="589">
        <v>93.6</v>
      </c>
      <c r="AR43" s="589">
        <v>122.1</v>
      </c>
      <c r="AS43" s="589">
        <v>121.1</v>
      </c>
      <c r="AT43" s="589">
        <v>107.8</v>
      </c>
      <c r="AU43" s="589">
        <v>85.1</v>
      </c>
      <c r="AV43" s="589">
        <v>102</v>
      </c>
      <c r="AW43" s="589">
        <v>105</v>
      </c>
      <c r="AX43" s="589">
        <v>105.6</v>
      </c>
      <c r="AY43" s="589">
        <v>79.400000000000006</v>
      </c>
      <c r="AZ43" s="589">
        <v>95.8</v>
      </c>
      <c r="BA43" s="589">
        <v>93.6</v>
      </c>
      <c r="BB43" s="589">
        <v>99.6</v>
      </c>
      <c r="BC43" s="589">
        <v>108.8</v>
      </c>
      <c r="BD43" s="589">
        <v>96.1</v>
      </c>
      <c r="BE43" s="589">
        <v>97.9</v>
      </c>
      <c r="BF43" s="589">
        <v>89.2</v>
      </c>
      <c r="BG43" s="589">
        <v>87.9</v>
      </c>
      <c r="BH43" s="589">
        <v>87</v>
      </c>
      <c r="BI43" s="589">
        <v>97.2</v>
      </c>
      <c r="BJ43" s="589">
        <v>100.6</v>
      </c>
      <c r="BK43" s="589">
        <v>80.099999999999994</v>
      </c>
      <c r="BL43" s="589">
        <v>96.6</v>
      </c>
      <c r="BM43" s="589">
        <v>94.2</v>
      </c>
      <c r="BN43" s="589">
        <v>95.6</v>
      </c>
      <c r="BO43" s="589">
        <v>114.3</v>
      </c>
      <c r="BP43" s="589">
        <v>118</v>
      </c>
      <c r="BQ43" s="589">
        <v>117.1</v>
      </c>
      <c r="BR43" s="589">
        <v>90.4</v>
      </c>
      <c r="BS43" s="589">
        <v>101</v>
      </c>
      <c r="BT43" s="589">
        <v>105.1</v>
      </c>
      <c r="BU43" s="589">
        <v>103.8</v>
      </c>
      <c r="BV43" s="589">
        <v>91.4</v>
      </c>
      <c r="BW43" s="589">
        <v>91.8</v>
      </c>
      <c r="BX43" s="589">
        <v>110</v>
      </c>
      <c r="BY43" s="589">
        <v>100.4</v>
      </c>
      <c r="BZ43" s="589">
        <v>99.7</v>
      </c>
      <c r="CA43" s="589">
        <v>98.6</v>
      </c>
      <c r="CB43" s="589">
        <v>116.3</v>
      </c>
      <c r="CC43" s="589">
        <v>114.5</v>
      </c>
      <c r="CD43" s="589">
        <v>103.3</v>
      </c>
      <c r="CE43" s="589">
        <v>116.7</v>
      </c>
      <c r="CF43" s="589">
        <v>105.1</v>
      </c>
      <c r="CG43" s="589">
        <v>119.2</v>
      </c>
      <c r="CH43" s="589">
        <v>108.4</v>
      </c>
      <c r="CI43" s="589">
        <v>102</v>
      </c>
      <c r="CJ43" s="589">
        <v>111.2</v>
      </c>
      <c r="CK43" s="589">
        <v>98.9</v>
      </c>
      <c r="CL43" s="589">
        <v>106.4</v>
      </c>
      <c r="CM43" s="589">
        <v>106.4</v>
      </c>
      <c r="CN43" s="589">
        <v>105.4</v>
      </c>
      <c r="CO43" s="589">
        <v>117</v>
      </c>
      <c r="CP43" s="589">
        <v>105.8</v>
      </c>
      <c r="CQ43" s="589">
        <v>107.2</v>
      </c>
      <c r="CR43" s="589">
        <v>99.8</v>
      </c>
      <c r="CS43" s="589">
        <v>118.6</v>
      </c>
      <c r="CT43" s="589">
        <v>92.9</v>
      </c>
      <c r="CU43" s="589">
        <v>96.1</v>
      </c>
      <c r="CV43" s="589">
        <v>95.3</v>
      </c>
      <c r="CW43" s="589">
        <v>90.1</v>
      </c>
      <c r="CX43" s="589">
        <v>112.4</v>
      </c>
      <c r="CY43" s="589">
        <v>106</v>
      </c>
      <c r="CZ43" s="589">
        <v>116.7</v>
      </c>
      <c r="DA43" s="589">
        <v>102.5</v>
      </c>
      <c r="DB43" s="589">
        <v>105.5</v>
      </c>
      <c r="DC43" s="589">
        <v>101.2</v>
      </c>
      <c r="DD43" s="544">
        <v>101.9</v>
      </c>
      <c r="DE43" s="589">
        <v>108</v>
      </c>
      <c r="DF43" s="589">
        <v>99.5</v>
      </c>
      <c r="DG43" s="589">
        <v>88.3</v>
      </c>
      <c r="DH43" s="589">
        <v>112.8</v>
      </c>
      <c r="DI43" s="589">
        <v>87.4</v>
      </c>
      <c r="DJ43" s="589">
        <v>97.7</v>
      </c>
      <c r="DK43" s="589">
        <v>104.6</v>
      </c>
      <c r="DL43" s="589">
        <v>116.5</v>
      </c>
      <c r="DM43" s="589">
        <v>107.09889208042675</v>
      </c>
      <c r="DN43" s="589">
        <v>101.6</v>
      </c>
      <c r="DO43" s="589">
        <v>98.3</v>
      </c>
      <c r="DP43" s="589">
        <v>94.6</v>
      </c>
      <c r="DQ43" s="589">
        <v>108.9</v>
      </c>
      <c r="DR43" s="589">
        <v>107</v>
      </c>
      <c r="DS43" s="589">
        <v>99.8</v>
      </c>
      <c r="DT43" s="589">
        <v>108</v>
      </c>
      <c r="DU43" s="589">
        <v>115.3</v>
      </c>
      <c r="DV43" s="589">
        <v>111.3</v>
      </c>
      <c r="DW43" s="589">
        <v>110.3</v>
      </c>
      <c r="DX43" s="589">
        <v>117.8</v>
      </c>
      <c r="DY43" s="589">
        <v>107</v>
      </c>
      <c r="DZ43" s="589">
        <v>103.8</v>
      </c>
      <c r="EA43" s="589">
        <v>100.4</v>
      </c>
      <c r="EB43" s="589">
        <v>101.6</v>
      </c>
      <c r="EC43" s="589">
        <v>104.1</v>
      </c>
      <c r="ED43" s="589">
        <v>95.2</v>
      </c>
      <c r="EE43" s="589">
        <v>91.1</v>
      </c>
      <c r="EF43" s="589">
        <v>108.5</v>
      </c>
      <c r="EG43" s="589">
        <v>99.9</v>
      </c>
      <c r="EH43" s="589">
        <v>108.2</v>
      </c>
      <c r="EI43" s="589">
        <v>95.8</v>
      </c>
      <c r="EJ43" s="589">
        <v>108.2</v>
      </c>
      <c r="EK43" s="589">
        <v>96.3</v>
      </c>
      <c r="EL43" s="589">
        <v>89.9</v>
      </c>
      <c r="EM43" s="589">
        <v>88.4</v>
      </c>
      <c r="EN43" s="589">
        <v>106.3</v>
      </c>
      <c r="EO43" s="589">
        <v>107.5</v>
      </c>
      <c r="EP43" s="589">
        <v>85</v>
      </c>
      <c r="EQ43" s="589">
        <v>93.9</v>
      </c>
      <c r="ER43" s="589">
        <v>99.9</v>
      </c>
      <c r="ES43" s="589">
        <v>89.2</v>
      </c>
      <c r="ET43" s="589">
        <v>93.5</v>
      </c>
      <c r="EU43" s="589">
        <v>98</v>
      </c>
      <c r="EV43" s="589">
        <v>106.6</v>
      </c>
      <c r="EW43" s="589">
        <v>103.3</v>
      </c>
      <c r="EX43" s="589">
        <v>85.2</v>
      </c>
      <c r="EY43" s="589">
        <v>92.7</v>
      </c>
      <c r="EZ43" s="589">
        <v>102.7</v>
      </c>
      <c r="FA43" s="589">
        <v>103.2</v>
      </c>
      <c r="FB43" s="547">
        <v>100.5</v>
      </c>
    </row>
    <row r="44" spans="1:158" ht="15.05" customHeight="1" x14ac:dyDescent="0.3">
      <c r="A44" s="14" t="s">
        <v>163</v>
      </c>
      <c r="B44" s="15" t="s">
        <v>164</v>
      </c>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9">
        <v>89.3</v>
      </c>
      <c r="AA44" s="589">
        <v>90.3</v>
      </c>
      <c r="AB44" s="589">
        <v>106.4</v>
      </c>
      <c r="AC44" s="589">
        <v>102.5</v>
      </c>
      <c r="AD44" s="589">
        <v>109.9</v>
      </c>
      <c r="AE44" s="589">
        <v>119.2</v>
      </c>
      <c r="AF44" s="589">
        <v>136.5</v>
      </c>
      <c r="AG44" s="589">
        <v>115.2</v>
      </c>
      <c r="AH44" s="589">
        <v>114.3</v>
      </c>
      <c r="AI44" s="589">
        <v>94.9</v>
      </c>
      <c r="AJ44" s="589">
        <v>94.6</v>
      </c>
      <c r="AK44" s="589">
        <v>90</v>
      </c>
      <c r="AL44" s="589">
        <v>83.8</v>
      </c>
      <c r="AM44" s="589">
        <v>90.3</v>
      </c>
      <c r="AN44" s="589">
        <v>96.1</v>
      </c>
      <c r="AO44" s="589">
        <v>89</v>
      </c>
      <c r="AP44" s="589">
        <v>113.9</v>
      </c>
      <c r="AQ44" s="589">
        <v>100.5</v>
      </c>
      <c r="AR44" s="589">
        <v>147.5</v>
      </c>
      <c r="AS44" s="589">
        <v>118</v>
      </c>
      <c r="AT44" s="589">
        <v>101.5</v>
      </c>
      <c r="AU44" s="589">
        <v>95.7</v>
      </c>
      <c r="AV44" s="589">
        <v>90.4</v>
      </c>
      <c r="AW44" s="589">
        <v>80.7</v>
      </c>
      <c r="AX44" s="589">
        <v>93</v>
      </c>
      <c r="AY44" s="589">
        <v>74.400000000000006</v>
      </c>
      <c r="AZ44" s="589">
        <v>94.5</v>
      </c>
      <c r="BA44" s="589">
        <v>89.5</v>
      </c>
      <c r="BB44" s="589">
        <v>111.2</v>
      </c>
      <c r="BC44" s="589">
        <v>95.8</v>
      </c>
      <c r="BD44" s="589">
        <v>115.8</v>
      </c>
      <c r="BE44" s="589">
        <v>112.9</v>
      </c>
      <c r="BF44" s="589">
        <v>80.099999999999994</v>
      </c>
      <c r="BG44" s="589">
        <v>87.4</v>
      </c>
      <c r="BH44" s="589">
        <v>80.5</v>
      </c>
      <c r="BI44" s="589">
        <v>66.2</v>
      </c>
      <c r="BJ44" s="589">
        <v>88.3</v>
      </c>
      <c r="BK44" s="589">
        <v>91.7</v>
      </c>
      <c r="BL44" s="589">
        <v>88.1</v>
      </c>
      <c r="BM44" s="589">
        <v>92.7</v>
      </c>
      <c r="BN44" s="589">
        <v>97.9</v>
      </c>
      <c r="BO44" s="589">
        <v>105</v>
      </c>
      <c r="BP44" s="589">
        <v>129.5</v>
      </c>
      <c r="BQ44" s="589">
        <v>112.6</v>
      </c>
      <c r="BR44" s="589">
        <v>98.6</v>
      </c>
      <c r="BS44" s="589">
        <v>99.4</v>
      </c>
      <c r="BT44" s="589">
        <v>91.8</v>
      </c>
      <c r="BU44" s="589">
        <v>80.599999999999994</v>
      </c>
      <c r="BV44" s="589">
        <v>101.2</v>
      </c>
      <c r="BW44" s="589">
        <v>98.4</v>
      </c>
      <c r="BX44" s="589">
        <v>103.9</v>
      </c>
      <c r="BY44" s="589">
        <v>101.8</v>
      </c>
      <c r="BZ44" s="589">
        <v>118.3</v>
      </c>
      <c r="CA44" s="589">
        <v>116</v>
      </c>
      <c r="CB44" s="589">
        <v>143.9</v>
      </c>
      <c r="CC44" s="589">
        <v>144.6</v>
      </c>
      <c r="CD44" s="589">
        <v>123</v>
      </c>
      <c r="CE44" s="589">
        <v>123.2</v>
      </c>
      <c r="CF44" s="589">
        <v>111.2</v>
      </c>
      <c r="CG44" s="589">
        <v>109.9</v>
      </c>
      <c r="CH44" s="589">
        <v>97.9</v>
      </c>
      <c r="CI44" s="589">
        <v>102.2</v>
      </c>
      <c r="CJ44" s="589">
        <v>103.5</v>
      </c>
      <c r="CK44" s="589">
        <v>101.6</v>
      </c>
      <c r="CL44" s="589">
        <v>107.5</v>
      </c>
      <c r="CM44" s="589">
        <v>104.5</v>
      </c>
      <c r="CN44" s="589">
        <v>119.8</v>
      </c>
      <c r="CO44" s="589">
        <v>122.7</v>
      </c>
      <c r="CP44" s="589">
        <v>99.9</v>
      </c>
      <c r="CQ44" s="589">
        <v>99.9</v>
      </c>
      <c r="CR44" s="589">
        <v>94.1</v>
      </c>
      <c r="CS44" s="589">
        <v>89.2</v>
      </c>
      <c r="CT44" s="589">
        <v>82.6</v>
      </c>
      <c r="CU44" s="589">
        <v>90.7</v>
      </c>
      <c r="CV44" s="589">
        <v>97.8</v>
      </c>
      <c r="CW44" s="589">
        <v>93.8</v>
      </c>
      <c r="CX44" s="589">
        <v>109.1</v>
      </c>
      <c r="CY44" s="589">
        <v>122.6</v>
      </c>
      <c r="CZ44" s="589">
        <v>131.9</v>
      </c>
      <c r="DA44" s="589">
        <v>124.4</v>
      </c>
      <c r="DB44" s="589">
        <v>103.6</v>
      </c>
      <c r="DC44" s="589">
        <v>90.6</v>
      </c>
      <c r="DD44" s="544">
        <v>92.5</v>
      </c>
      <c r="DE44" s="589">
        <v>83.9</v>
      </c>
      <c r="DF44" s="589">
        <v>95.4</v>
      </c>
      <c r="DG44" s="589">
        <v>86.3</v>
      </c>
      <c r="DH44" s="589">
        <v>103.8</v>
      </c>
      <c r="DI44" s="589">
        <v>88.5</v>
      </c>
      <c r="DJ44" s="589">
        <v>118.8</v>
      </c>
      <c r="DK44" s="589">
        <v>121.3</v>
      </c>
      <c r="DL44" s="589">
        <v>118.7</v>
      </c>
      <c r="DM44" s="589">
        <v>122.9430806582142</v>
      </c>
      <c r="DN44" s="589">
        <v>115.6</v>
      </c>
      <c r="DO44" s="589">
        <v>103.9</v>
      </c>
      <c r="DP44" s="589">
        <v>94.4</v>
      </c>
      <c r="DQ44" s="589">
        <v>83.2</v>
      </c>
      <c r="DR44" s="589">
        <v>87.9</v>
      </c>
      <c r="DS44" s="589">
        <v>87.3</v>
      </c>
      <c r="DT44" s="589">
        <v>92.4</v>
      </c>
      <c r="DU44" s="589">
        <v>100.8</v>
      </c>
      <c r="DV44" s="589">
        <v>98.4</v>
      </c>
      <c r="DW44" s="589">
        <v>110.6</v>
      </c>
      <c r="DX44" s="589">
        <v>119.9</v>
      </c>
      <c r="DY44" s="589">
        <v>118.6</v>
      </c>
      <c r="DZ44" s="589">
        <v>111.7</v>
      </c>
      <c r="EA44" s="589">
        <v>100.5</v>
      </c>
      <c r="EB44" s="589">
        <v>89</v>
      </c>
      <c r="EC44" s="589">
        <v>78.3</v>
      </c>
      <c r="ED44" s="589">
        <v>95.9</v>
      </c>
      <c r="EE44" s="589">
        <v>93.8</v>
      </c>
      <c r="EF44" s="589">
        <v>101.3</v>
      </c>
      <c r="EG44" s="589">
        <v>85.2</v>
      </c>
      <c r="EH44" s="589">
        <v>95.8</v>
      </c>
      <c r="EI44" s="589">
        <v>95.1</v>
      </c>
      <c r="EJ44" s="589">
        <v>114.9</v>
      </c>
      <c r="EK44" s="589">
        <v>107.5</v>
      </c>
      <c r="EL44" s="589">
        <v>99.2</v>
      </c>
      <c r="EM44" s="589">
        <v>87.6</v>
      </c>
      <c r="EN44" s="589">
        <v>89.6</v>
      </c>
      <c r="EO44" s="589">
        <v>85.8</v>
      </c>
      <c r="EP44" s="589">
        <v>87.7</v>
      </c>
      <c r="EQ44" s="589">
        <v>89.6</v>
      </c>
      <c r="ER44" s="239">
        <v>102.1</v>
      </c>
      <c r="ES44" s="270">
        <v>94.4</v>
      </c>
      <c r="ET44" s="589">
        <v>101.4</v>
      </c>
      <c r="EU44" s="589">
        <v>98</v>
      </c>
      <c r="EV44" s="589">
        <v>127.8</v>
      </c>
      <c r="EW44" s="589">
        <v>124</v>
      </c>
      <c r="EX44" s="589">
        <v>105.9</v>
      </c>
      <c r="EY44" s="589">
        <v>96.1</v>
      </c>
      <c r="EZ44" s="589">
        <v>90.8</v>
      </c>
      <c r="FA44" s="589">
        <v>87.9</v>
      </c>
      <c r="FB44" s="547">
        <v>86</v>
      </c>
    </row>
    <row r="45" spans="1:158" ht="15.05" customHeight="1" x14ac:dyDescent="0.3">
      <c r="A45" s="14" t="s">
        <v>552</v>
      </c>
      <c r="B45" s="15" t="s">
        <v>554</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241" t="s">
        <v>570</v>
      </c>
      <c r="AA45" s="241" t="s">
        <v>570</v>
      </c>
      <c r="AB45" s="241" t="s">
        <v>570</v>
      </c>
      <c r="AC45" s="591" t="s">
        <v>570</v>
      </c>
      <c r="AD45" s="591" t="s">
        <v>570</v>
      </c>
      <c r="AE45" s="591" t="s">
        <v>570</v>
      </c>
      <c r="AF45" s="591" t="s">
        <v>570</v>
      </c>
      <c r="AG45" s="591" t="s">
        <v>570</v>
      </c>
      <c r="AH45" s="591" t="s">
        <v>570</v>
      </c>
      <c r="AI45" s="591" t="s">
        <v>570</v>
      </c>
      <c r="AJ45" s="591" t="s">
        <v>570</v>
      </c>
      <c r="AK45" s="591" t="s">
        <v>570</v>
      </c>
      <c r="AL45" s="591" t="s">
        <v>570</v>
      </c>
      <c r="AM45" s="591" t="s">
        <v>570</v>
      </c>
      <c r="AN45" s="591" t="s">
        <v>570</v>
      </c>
      <c r="AO45" s="591" t="s">
        <v>570</v>
      </c>
      <c r="AP45" s="591" t="s">
        <v>570</v>
      </c>
      <c r="AQ45" s="591" t="s">
        <v>570</v>
      </c>
      <c r="AR45" s="591" t="s">
        <v>570</v>
      </c>
      <c r="AS45" s="591" t="s">
        <v>570</v>
      </c>
      <c r="AT45" s="591" t="s">
        <v>570</v>
      </c>
      <c r="AU45" s="591" t="s">
        <v>570</v>
      </c>
      <c r="AV45" s="591" t="s">
        <v>570</v>
      </c>
      <c r="AW45" s="591" t="s">
        <v>570</v>
      </c>
      <c r="AX45" s="591" t="s">
        <v>570</v>
      </c>
      <c r="AY45" s="591" t="s">
        <v>570</v>
      </c>
      <c r="AZ45" s="591" t="s">
        <v>570</v>
      </c>
      <c r="BA45" s="591" t="s">
        <v>570</v>
      </c>
      <c r="BB45" s="591" t="s">
        <v>570</v>
      </c>
      <c r="BC45" s="591" t="s">
        <v>570</v>
      </c>
      <c r="BD45" s="591" t="s">
        <v>570</v>
      </c>
      <c r="BE45" s="591" t="s">
        <v>570</v>
      </c>
      <c r="BF45" s="591" t="s">
        <v>570</v>
      </c>
      <c r="BG45" s="591" t="s">
        <v>570</v>
      </c>
      <c r="BH45" s="591" t="s">
        <v>570</v>
      </c>
      <c r="BI45" s="591" t="s">
        <v>570</v>
      </c>
      <c r="BJ45" s="591" t="s">
        <v>570</v>
      </c>
      <c r="BK45" s="591" t="s">
        <v>570</v>
      </c>
      <c r="BL45" s="591" t="s">
        <v>570</v>
      </c>
      <c r="BM45" s="591" t="s">
        <v>570</v>
      </c>
      <c r="BN45" s="591" t="s">
        <v>570</v>
      </c>
      <c r="BO45" s="591" t="s">
        <v>570</v>
      </c>
      <c r="BP45" s="591" t="s">
        <v>570</v>
      </c>
      <c r="BQ45" s="591" t="s">
        <v>570</v>
      </c>
      <c r="BR45" s="591" t="s">
        <v>570</v>
      </c>
      <c r="BS45" s="591" t="s">
        <v>570</v>
      </c>
      <c r="BT45" s="591" t="s">
        <v>570</v>
      </c>
      <c r="BU45" s="591" t="s">
        <v>570</v>
      </c>
      <c r="BV45" s="591" t="s">
        <v>570</v>
      </c>
      <c r="BW45" s="591" t="s">
        <v>570</v>
      </c>
      <c r="BX45" s="591" t="s">
        <v>570</v>
      </c>
      <c r="BY45" s="591" t="s">
        <v>570</v>
      </c>
      <c r="BZ45" s="591" t="s">
        <v>570</v>
      </c>
      <c r="CA45" s="591" t="s">
        <v>570</v>
      </c>
      <c r="CB45" s="591" t="s">
        <v>570</v>
      </c>
      <c r="CC45" s="591" t="s">
        <v>570</v>
      </c>
      <c r="CD45" s="591" t="s">
        <v>570</v>
      </c>
      <c r="CE45" s="591" t="s">
        <v>570</v>
      </c>
      <c r="CF45" s="591" t="s">
        <v>570</v>
      </c>
      <c r="CG45" s="591" t="s">
        <v>570</v>
      </c>
      <c r="CH45" s="591" t="s">
        <v>570</v>
      </c>
      <c r="CI45" s="591" t="s">
        <v>570</v>
      </c>
      <c r="CJ45" s="591" t="s">
        <v>570</v>
      </c>
      <c r="CK45" s="591" t="s">
        <v>570</v>
      </c>
      <c r="CL45" s="591" t="s">
        <v>570</v>
      </c>
      <c r="CM45" s="591" t="s">
        <v>570</v>
      </c>
      <c r="CN45" s="591" t="s">
        <v>570</v>
      </c>
      <c r="CO45" s="591" t="s">
        <v>570</v>
      </c>
      <c r="CP45" s="591" t="s">
        <v>570</v>
      </c>
      <c r="CQ45" s="591" t="s">
        <v>570</v>
      </c>
      <c r="CR45" s="591" t="s">
        <v>570</v>
      </c>
      <c r="CS45" s="591" t="s">
        <v>570</v>
      </c>
      <c r="CT45" s="591" t="s">
        <v>570</v>
      </c>
      <c r="CU45" s="591" t="s">
        <v>570</v>
      </c>
      <c r="CV45" s="591" t="s">
        <v>570</v>
      </c>
      <c r="CW45" s="591" t="s">
        <v>570</v>
      </c>
      <c r="CX45" s="591" t="s">
        <v>570</v>
      </c>
      <c r="CY45" s="591" t="s">
        <v>570</v>
      </c>
      <c r="CZ45" s="589" t="s">
        <v>570</v>
      </c>
      <c r="DA45" s="241" t="s">
        <v>570</v>
      </c>
      <c r="DB45" s="591" t="s">
        <v>570</v>
      </c>
      <c r="DC45" s="591" t="s">
        <v>570</v>
      </c>
      <c r="DD45" s="544" t="s">
        <v>570</v>
      </c>
      <c r="DE45" s="591" t="s">
        <v>570</v>
      </c>
      <c r="DF45" s="591" t="s">
        <v>570</v>
      </c>
      <c r="DG45" s="591" t="s">
        <v>570</v>
      </c>
      <c r="DH45" s="591" t="s">
        <v>570</v>
      </c>
      <c r="DI45" s="591" t="s">
        <v>570</v>
      </c>
      <c r="DJ45" s="591" t="s">
        <v>570</v>
      </c>
      <c r="DK45" s="591" t="s">
        <v>570</v>
      </c>
      <c r="DL45" s="591" t="s">
        <v>570</v>
      </c>
      <c r="DM45" s="591" t="s">
        <v>570</v>
      </c>
      <c r="DN45" s="591" t="s">
        <v>570</v>
      </c>
      <c r="DO45" s="591" t="s">
        <v>570</v>
      </c>
      <c r="DP45" s="591" t="s">
        <v>570</v>
      </c>
      <c r="DQ45" s="591" t="s">
        <v>570</v>
      </c>
      <c r="DR45" s="591" t="s">
        <v>570</v>
      </c>
      <c r="DS45" s="241" t="s">
        <v>570</v>
      </c>
      <c r="DT45" s="241" t="s">
        <v>570</v>
      </c>
      <c r="DU45" s="591" t="s">
        <v>570</v>
      </c>
      <c r="DV45" s="241" t="s">
        <v>570</v>
      </c>
      <c r="DW45" s="241" t="s">
        <v>570</v>
      </c>
      <c r="DX45" s="591" t="s">
        <v>570</v>
      </c>
      <c r="DY45" s="591" t="s">
        <v>570</v>
      </c>
      <c r="DZ45" s="591" t="s">
        <v>570</v>
      </c>
      <c r="EA45" s="591" t="s">
        <v>570</v>
      </c>
      <c r="EB45" s="591" t="s">
        <v>570</v>
      </c>
      <c r="EC45" s="591" t="s">
        <v>570</v>
      </c>
      <c r="ED45" s="591" t="s">
        <v>570</v>
      </c>
      <c r="EE45" s="591" t="s">
        <v>570</v>
      </c>
      <c r="EF45" s="591" t="s">
        <v>570</v>
      </c>
      <c r="EG45" s="591" t="s">
        <v>570</v>
      </c>
      <c r="EH45" s="591" t="s">
        <v>570</v>
      </c>
      <c r="EI45" s="591" t="s">
        <v>570</v>
      </c>
      <c r="EJ45" s="591" t="s">
        <v>570</v>
      </c>
      <c r="EK45" s="591" t="s">
        <v>570</v>
      </c>
      <c r="EL45" s="591" t="s">
        <v>570</v>
      </c>
      <c r="EM45" s="591" t="s">
        <v>570</v>
      </c>
      <c r="EN45" s="591" t="s">
        <v>570</v>
      </c>
      <c r="EO45" s="591" t="s">
        <v>570</v>
      </c>
      <c r="EP45" s="241" t="s">
        <v>570</v>
      </c>
      <c r="EQ45" s="591" t="s">
        <v>570</v>
      </c>
      <c r="ER45" s="591" t="s">
        <v>570</v>
      </c>
      <c r="ES45" s="591" t="s">
        <v>570</v>
      </c>
      <c r="ET45" s="591" t="s">
        <v>570</v>
      </c>
      <c r="EU45" s="591" t="s">
        <v>570</v>
      </c>
      <c r="EV45" s="591" t="s">
        <v>570</v>
      </c>
      <c r="EW45" s="591" t="s">
        <v>570</v>
      </c>
      <c r="EX45" s="591" t="s">
        <v>570</v>
      </c>
      <c r="EY45" s="591" t="s">
        <v>570</v>
      </c>
      <c r="EZ45" s="591" t="s">
        <v>570</v>
      </c>
      <c r="FA45" s="591" t="s">
        <v>570</v>
      </c>
      <c r="FB45" s="591" t="s">
        <v>570</v>
      </c>
    </row>
    <row r="46" spans="1:158" ht="15.05" customHeight="1" x14ac:dyDescent="0.3">
      <c r="A46" s="14" t="s">
        <v>553</v>
      </c>
      <c r="B46" s="15" t="s">
        <v>555</v>
      </c>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241" t="s">
        <v>570</v>
      </c>
      <c r="AA46" s="241" t="s">
        <v>570</v>
      </c>
      <c r="AB46" s="241" t="s">
        <v>570</v>
      </c>
      <c r="AC46" s="591" t="s">
        <v>570</v>
      </c>
      <c r="AD46" s="591" t="s">
        <v>570</v>
      </c>
      <c r="AE46" s="591" t="s">
        <v>570</v>
      </c>
      <c r="AF46" s="591" t="s">
        <v>570</v>
      </c>
      <c r="AG46" s="591" t="s">
        <v>570</v>
      </c>
      <c r="AH46" s="591" t="s">
        <v>570</v>
      </c>
      <c r="AI46" s="591" t="s">
        <v>570</v>
      </c>
      <c r="AJ46" s="591" t="s">
        <v>570</v>
      </c>
      <c r="AK46" s="591" t="s">
        <v>570</v>
      </c>
      <c r="AL46" s="591" t="s">
        <v>570</v>
      </c>
      <c r="AM46" s="591" t="s">
        <v>570</v>
      </c>
      <c r="AN46" s="591" t="s">
        <v>570</v>
      </c>
      <c r="AO46" s="591" t="s">
        <v>570</v>
      </c>
      <c r="AP46" s="591" t="s">
        <v>570</v>
      </c>
      <c r="AQ46" s="591" t="s">
        <v>570</v>
      </c>
      <c r="AR46" s="591" t="s">
        <v>570</v>
      </c>
      <c r="AS46" s="591" t="s">
        <v>570</v>
      </c>
      <c r="AT46" s="591" t="s">
        <v>570</v>
      </c>
      <c r="AU46" s="591" t="s">
        <v>570</v>
      </c>
      <c r="AV46" s="591" t="s">
        <v>570</v>
      </c>
      <c r="AW46" s="591" t="s">
        <v>570</v>
      </c>
      <c r="AX46" s="591" t="s">
        <v>570</v>
      </c>
      <c r="AY46" s="591" t="s">
        <v>570</v>
      </c>
      <c r="AZ46" s="591" t="s">
        <v>570</v>
      </c>
      <c r="BA46" s="591" t="s">
        <v>570</v>
      </c>
      <c r="BB46" s="591" t="s">
        <v>570</v>
      </c>
      <c r="BC46" s="591" t="s">
        <v>570</v>
      </c>
      <c r="BD46" s="591" t="s">
        <v>570</v>
      </c>
      <c r="BE46" s="591" t="s">
        <v>570</v>
      </c>
      <c r="BF46" s="591" t="s">
        <v>570</v>
      </c>
      <c r="BG46" s="591" t="s">
        <v>570</v>
      </c>
      <c r="BH46" s="591" t="s">
        <v>570</v>
      </c>
      <c r="BI46" s="591" t="s">
        <v>570</v>
      </c>
      <c r="BJ46" s="591" t="s">
        <v>570</v>
      </c>
      <c r="BK46" s="591" t="s">
        <v>570</v>
      </c>
      <c r="BL46" s="591" t="s">
        <v>570</v>
      </c>
      <c r="BM46" s="591" t="s">
        <v>570</v>
      </c>
      <c r="BN46" s="591" t="s">
        <v>570</v>
      </c>
      <c r="BO46" s="591" t="s">
        <v>570</v>
      </c>
      <c r="BP46" s="591" t="s">
        <v>570</v>
      </c>
      <c r="BQ46" s="591" t="s">
        <v>570</v>
      </c>
      <c r="BR46" s="591" t="s">
        <v>570</v>
      </c>
      <c r="BS46" s="591" t="s">
        <v>570</v>
      </c>
      <c r="BT46" s="591" t="s">
        <v>570</v>
      </c>
      <c r="BU46" s="591" t="s">
        <v>570</v>
      </c>
      <c r="BV46" s="591" t="s">
        <v>570</v>
      </c>
      <c r="BW46" s="591" t="s">
        <v>69</v>
      </c>
      <c r="BX46" s="591" t="s">
        <v>69</v>
      </c>
      <c r="BY46" s="591" t="s">
        <v>69</v>
      </c>
      <c r="BZ46" s="591" t="s">
        <v>69</v>
      </c>
      <c r="CA46" s="591" t="s">
        <v>69</v>
      </c>
      <c r="CB46" s="591" t="s">
        <v>69</v>
      </c>
      <c r="CC46" s="591" t="s">
        <v>69</v>
      </c>
      <c r="CD46" s="591" t="s">
        <v>69</v>
      </c>
      <c r="CE46" s="591" t="s">
        <v>69</v>
      </c>
      <c r="CF46" s="591" t="s">
        <v>69</v>
      </c>
      <c r="CG46" s="591" t="s">
        <v>69</v>
      </c>
      <c r="CH46" s="591" t="s">
        <v>69</v>
      </c>
      <c r="CI46" s="591" t="s">
        <v>570</v>
      </c>
      <c r="CJ46" s="591" t="s">
        <v>570</v>
      </c>
      <c r="CK46" s="591" t="s">
        <v>570</v>
      </c>
      <c r="CL46" s="591" t="s">
        <v>570</v>
      </c>
      <c r="CM46" s="591" t="s">
        <v>570</v>
      </c>
      <c r="CN46" s="591" t="s">
        <v>570</v>
      </c>
      <c r="CO46" s="591" t="s">
        <v>570</v>
      </c>
      <c r="CP46" s="591" t="s">
        <v>570</v>
      </c>
      <c r="CQ46" s="591" t="s">
        <v>570</v>
      </c>
      <c r="CR46" s="591" t="s">
        <v>570</v>
      </c>
      <c r="CS46" s="591" t="s">
        <v>570</v>
      </c>
      <c r="CT46" s="591" t="s">
        <v>69</v>
      </c>
      <c r="CU46" s="591" t="s">
        <v>69</v>
      </c>
      <c r="CV46" s="591" t="s">
        <v>69</v>
      </c>
      <c r="CW46" s="591" t="s">
        <v>69</v>
      </c>
      <c r="CX46" s="591" t="s">
        <v>69</v>
      </c>
      <c r="CY46" s="591" t="s">
        <v>69</v>
      </c>
      <c r="CZ46" s="589" t="s">
        <v>69</v>
      </c>
      <c r="DA46" s="241" t="s">
        <v>570</v>
      </c>
      <c r="DB46" s="591" t="s">
        <v>570</v>
      </c>
      <c r="DC46" s="591" t="s">
        <v>570</v>
      </c>
      <c r="DD46" s="544" t="s">
        <v>570</v>
      </c>
      <c r="DE46" s="591" t="s">
        <v>570</v>
      </c>
      <c r="DF46" s="591" t="s">
        <v>570</v>
      </c>
      <c r="DG46" s="591" t="s">
        <v>570</v>
      </c>
      <c r="DH46" s="591" t="s">
        <v>69</v>
      </c>
      <c r="DI46" s="591" t="s">
        <v>570</v>
      </c>
      <c r="DJ46" s="591" t="s">
        <v>570</v>
      </c>
      <c r="DK46" s="591" t="s">
        <v>570</v>
      </c>
      <c r="DL46" s="591" t="s">
        <v>570</v>
      </c>
      <c r="DM46" s="591" t="s">
        <v>570</v>
      </c>
      <c r="DN46" s="591" t="s">
        <v>570</v>
      </c>
      <c r="DO46" s="591" t="s">
        <v>570</v>
      </c>
      <c r="DP46" s="591" t="s">
        <v>570</v>
      </c>
      <c r="DQ46" s="591" t="s">
        <v>570</v>
      </c>
      <c r="DR46" s="591" t="s">
        <v>570</v>
      </c>
      <c r="DS46" s="241" t="s">
        <v>570</v>
      </c>
      <c r="DT46" s="241" t="s">
        <v>570</v>
      </c>
      <c r="DU46" s="591" t="s">
        <v>570</v>
      </c>
      <c r="DV46" s="241" t="s">
        <v>570</v>
      </c>
      <c r="DW46" s="241" t="s">
        <v>570</v>
      </c>
      <c r="DX46" s="591" t="s">
        <v>570</v>
      </c>
      <c r="DY46" s="591" t="s">
        <v>570</v>
      </c>
      <c r="DZ46" s="591" t="s">
        <v>570</v>
      </c>
      <c r="EA46" s="591" t="s">
        <v>570</v>
      </c>
      <c r="EB46" s="591" t="s">
        <v>570</v>
      </c>
      <c r="EC46" s="591" t="s">
        <v>570</v>
      </c>
      <c r="ED46" s="591" t="s">
        <v>570</v>
      </c>
      <c r="EE46" s="591" t="s">
        <v>570</v>
      </c>
      <c r="EF46" s="591" t="s">
        <v>570</v>
      </c>
      <c r="EG46" s="241" t="s">
        <v>69</v>
      </c>
      <c r="EH46" s="591" t="s">
        <v>69</v>
      </c>
      <c r="EI46" s="591" t="s">
        <v>570</v>
      </c>
      <c r="EJ46" s="591" t="s">
        <v>570</v>
      </c>
      <c r="EK46" s="591" t="s">
        <v>570</v>
      </c>
      <c r="EL46" s="591" t="s">
        <v>570</v>
      </c>
      <c r="EM46" s="591" t="s">
        <v>570</v>
      </c>
      <c r="EN46" s="591" t="s">
        <v>570</v>
      </c>
      <c r="EO46" s="591" t="s">
        <v>570</v>
      </c>
      <c r="EP46" s="241" t="s">
        <v>570</v>
      </c>
      <c r="EQ46" s="591" t="s">
        <v>570</v>
      </c>
      <c r="ER46" s="591" t="s">
        <v>570</v>
      </c>
      <c r="ES46" s="591" t="s">
        <v>570</v>
      </c>
      <c r="ET46" s="591" t="s">
        <v>570</v>
      </c>
      <c r="EU46" s="591" t="s">
        <v>570</v>
      </c>
      <c r="EV46" s="591" t="s">
        <v>570</v>
      </c>
      <c r="EW46" s="591" t="s">
        <v>570</v>
      </c>
      <c r="EX46" s="591" t="s">
        <v>570</v>
      </c>
      <c r="EY46" s="591" t="s">
        <v>570</v>
      </c>
      <c r="EZ46" s="591" t="s">
        <v>570</v>
      </c>
      <c r="FA46" s="591" t="s">
        <v>570</v>
      </c>
      <c r="FB46" s="591" t="s">
        <v>570</v>
      </c>
    </row>
    <row r="47" spans="1:158" ht="15.05" customHeight="1" x14ac:dyDescent="0.3">
      <c r="A47" s="14" t="s">
        <v>165</v>
      </c>
      <c r="B47" s="15" t="s">
        <v>166</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9">
        <v>114</v>
      </c>
      <c r="AA47" s="589">
        <v>92.6</v>
      </c>
      <c r="AB47" s="589">
        <v>99.2</v>
      </c>
      <c r="AC47" s="589">
        <v>92.6</v>
      </c>
      <c r="AD47" s="589">
        <v>103.2</v>
      </c>
      <c r="AE47" s="589">
        <v>93.4</v>
      </c>
      <c r="AF47" s="589">
        <v>68.099999999999994</v>
      </c>
      <c r="AG47" s="589">
        <v>91.6</v>
      </c>
      <c r="AH47" s="589">
        <v>101.3</v>
      </c>
      <c r="AI47" s="589">
        <v>126.9</v>
      </c>
      <c r="AJ47" s="589">
        <v>122.7</v>
      </c>
      <c r="AK47" s="589">
        <v>125.9</v>
      </c>
      <c r="AL47" s="589">
        <v>143.69999999999999</v>
      </c>
      <c r="AM47" s="589">
        <v>120.8</v>
      </c>
      <c r="AN47" s="589">
        <v>106.2</v>
      </c>
      <c r="AO47" s="589">
        <v>94.1</v>
      </c>
      <c r="AP47" s="589">
        <v>85.9</v>
      </c>
      <c r="AQ47" s="589">
        <v>83.3</v>
      </c>
      <c r="AR47" s="589">
        <v>71.2</v>
      </c>
      <c r="AS47" s="589">
        <v>83.5</v>
      </c>
      <c r="AT47" s="589">
        <v>80.2</v>
      </c>
      <c r="AU47" s="589">
        <v>73.5</v>
      </c>
      <c r="AV47" s="589">
        <v>88.2</v>
      </c>
      <c r="AW47" s="589">
        <v>87.1</v>
      </c>
      <c r="AX47" s="589">
        <v>105.5</v>
      </c>
      <c r="AY47" s="589">
        <v>121.3</v>
      </c>
      <c r="AZ47" s="589">
        <v>103.3</v>
      </c>
      <c r="BA47" s="589">
        <v>92.8</v>
      </c>
      <c r="BB47" s="589">
        <v>76.5</v>
      </c>
      <c r="BC47" s="589">
        <v>63.3</v>
      </c>
      <c r="BD47" s="589">
        <v>64.900000000000006</v>
      </c>
      <c r="BE47" s="589">
        <v>80.900000000000006</v>
      </c>
      <c r="BF47" s="589">
        <v>77.099999999999994</v>
      </c>
      <c r="BG47" s="589">
        <v>91.7</v>
      </c>
      <c r="BH47" s="589">
        <v>95</v>
      </c>
      <c r="BI47" s="589">
        <v>116.3</v>
      </c>
      <c r="BJ47" s="589">
        <v>147</v>
      </c>
      <c r="BK47" s="589">
        <v>144.80000000000001</v>
      </c>
      <c r="BL47" s="589">
        <v>127.1</v>
      </c>
      <c r="BM47" s="589">
        <v>91.8</v>
      </c>
      <c r="BN47" s="589">
        <v>87.2</v>
      </c>
      <c r="BO47" s="589">
        <v>58.2</v>
      </c>
      <c r="BP47" s="589">
        <v>93</v>
      </c>
      <c r="BQ47" s="589">
        <v>77.7</v>
      </c>
      <c r="BR47" s="589">
        <v>104.6</v>
      </c>
      <c r="BS47" s="589">
        <v>91.2</v>
      </c>
      <c r="BT47" s="589">
        <v>87.5</v>
      </c>
      <c r="BU47" s="589">
        <v>108.5</v>
      </c>
      <c r="BV47" s="589">
        <v>116.2</v>
      </c>
      <c r="BW47" s="589">
        <v>118</v>
      </c>
      <c r="BX47" s="589">
        <v>97.6</v>
      </c>
      <c r="BY47" s="589">
        <v>102.7</v>
      </c>
      <c r="BZ47" s="589">
        <v>98.2</v>
      </c>
      <c r="CA47" s="589">
        <v>82.6</v>
      </c>
      <c r="CB47" s="589">
        <v>70.599999999999994</v>
      </c>
      <c r="CC47" s="589">
        <v>88.6</v>
      </c>
      <c r="CD47" s="589">
        <v>85.6</v>
      </c>
      <c r="CE47" s="589">
        <v>109</v>
      </c>
      <c r="CF47" s="589">
        <v>129.4</v>
      </c>
      <c r="CG47" s="589">
        <v>130.9</v>
      </c>
      <c r="CH47" s="589">
        <v>146.9</v>
      </c>
      <c r="CI47" s="589">
        <v>113.5</v>
      </c>
      <c r="CJ47" s="589">
        <v>119</v>
      </c>
      <c r="CK47" s="589">
        <v>92.7</v>
      </c>
      <c r="CL47" s="589">
        <v>99.7</v>
      </c>
      <c r="CM47" s="589">
        <v>85.6</v>
      </c>
      <c r="CN47" s="589">
        <v>81.2</v>
      </c>
      <c r="CO47" s="589">
        <v>85.6</v>
      </c>
      <c r="CP47" s="589">
        <v>82.7</v>
      </c>
      <c r="CQ47" s="589">
        <v>106.7</v>
      </c>
      <c r="CR47" s="589">
        <v>110.5</v>
      </c>
      <c r="CS47" s="589">
        <v>85.3</v>
      </c>
      <c r="CT47" s="589">
        <v>149.4</v>
      </c>
      <c r="CU47" s="589">
        <v>110.2</v>
      </c>
      <c r="CV47" s="589">
        <v>139.19999999999999</v>
      </c>
      <c r="CW47" s="589">
        <v>97.1</v>
      </c>
      <c r="CX47" s="589">
        <v>109.3</v>
      </c>
      <c r="CY47" s="589">
        <v>74.099999999999994</v>
      </c>
      <c r="CZ47" s="589">
        <v>66.599999999999994</v>
      </c>
      <c r="DA47" s="589">
        <v>93</v>
      </c>
      <c r="DB47" s="589">
        <v>122.4</v>
      </c>
      <c r="DC47" s="589">
        <v>108.4</v>
      </c>
      <c r="DD47" s="544">
        <v>132.69999999999999</v>
      </c>
      <c r="DE47" s="239">
        <v>157.6</v>
      </c>
      <c r="DF47" s="589">
        <v>111.1</v>
      </c>
      <c r="DG47" s="589">
        <v>110</v>
      </c>
      <c r="DH47" s="239">
        <v>102.9</v>
      </c>
      <c r="DI47" s="239">
        <v>98.2</v>
      </c>
      <c r="DJ47" s="589">
        <v>77</v>
      </c>
      <c r="DK47" s="589">
        <v>64.900000000000006</v>
      </c>
      <c r="DL47" s="589">
        <v>63.9</v>
      </c>
      <c r="DM47" s="589">
        <v>75.160324925181712</v>
      </c>
      <c r="DN47" s="589">
        <v>84.7</v>
      </c>
      <c r="DO47" s="589">
        <v>93.6</v>
      </c>
      <c r="DP47" s="589">
        <v>97.2</v>
      </c>
      <c r="DQ47" s="589">
        <v>132.4</v>
      </c>
      <c r="DR47" s="589">
        <v>110.5</v>
      </c>
      <c r="DS47" s="589">
        <v>88.4</v>
      </c>
      <c r="DT47" s="589">
        <v>133.80000000000001</v>
      </c>
      <c r="DU47" s="589">
        <v>121.1</v>
      </c>
      <c r="DV47" s="589">
        <v>115</v>
      </c>
      <c r="DW47" s="589">
        <v>78.900000000000006</v>
      </c>
      <c r="DX47" s="589">
        <v>93.1</v>
      </c>
      <c r="DY47" s="589">
        <v>92.5</v>
      </c>
      <c r="DZ47" s="589">
        <v>94.2</v>
      </c>
      <c r="EA47" s="589">
        <v>100.6</v>
      </c>
      <c r="EB47" s="589">
        <v>115.5</v>
      </c>
      <c r="EC47" s="589">
        <v>122.2</v>
      </c>
      <c r="ED47" s="589">
        <v>100.3</v>
      </c>
      <c r="EE47" s="589">
        <v>113.1</v>
      </c>
      <c r="EF47" s="589">
        <v>102.4</v>
      </c>
      <c r="EG47" s="589">
        <v>117.8</v>
      </c>
      <c r="EH47" s="589">
        <v>99.7</v>
      </c>
      <c r="EI47" s="589">
        <v>60.9</v>
      </c>
      <c r="EJ47" s="589">
        <v>72.2</v>
      </c>
      <c r="EK47" s="589">
        <v>72.7</v>
      </c>
      <c r="EL47" s="589">
        <v>68.2</v>
      </c>
      <c r="EM47" s="592">
        <v>88.5</v>
      </c>
      <c r="EN47" s="589">
        <v>92.1</v>
      </c>
      <c r="EO47" s="589">
        <v>107.9</v>
      </c>
      <c r="EP47" s="589">
        <v>107.8</v>
      </c>
      <c r="EQ47" s="589">
        <v>101.7</v>
      </c>
      <c r="ER47" s="589">
        <v>106.9</v>
      </c>
      <c r="ES47" s="589">
        <v>102.6</v>
      </c>
      <c r="ET47" s="589">
        <v>108.6</v>
      </c>
      <c r="EU47" s="589">
        <v>120.4</v>
      </c>
      <c r="EV47" s="589">
        <v>92.5</v>
      </c>
      <c r="EW47" s="589">
        <v>111.8</v>
      </c>
      <c r="EX47" s="589">
        <v>112.4</v>
      </c>
      <c r="EY47" s="589">
        <v>111.2</v>
      </c>
      <c r="EZ47" s="589">
        <v>106.3</v>
      </c>
      <c r="FA47" s="589">
        <v>115.5</v>
      </c>
      <c r="FB47" s="547">
        <v>111.1</v>
      </c>
    </row>
    <row r="48" spans="1:158" ht="15.05" customHeight="1" x14ac:dyDescent="0.3">
      <c r="A48" s="14" t="s">
        <v>167</v>
      </c>
      <c r="B48" s="15" t="s">
        <v>168</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9">
        <v>85</v>
      </c>
      <c r="AA48" s="589">
        <v>80.8</v>
      </c>
      <c r="AB48" s="589">
        <v>100.3</v>
      </c>
      <c r="AC48" s="589">
        <v>102.1</v>
      </c>
      <c r="AD48" s="589">
        <v>116.1</v>
      </c>
      <c r="AE48" s="589">
        <v>110.2</v>
      </c>
      <c r="AF48" s="589">
        <v>117.5</v>
      </c>
      <c r="AG48" s="589">
        <v>120.4</v>
      </c>
      <c r="AH48" s="589">
        <v>108.3</v>
      </c>
      <c r="AI48" s="589">
        <v>104.7</v>
      </c>
      <c r="AJ48" s="589">
        <v>107.3</v>
      </c>
      <c r="AK48" s="589">
        <v>99.1</v>
      </c>
      <c r="AL48" s="589">
        <v>86.7</v>
      </c>
      <c r="AM48" s="589">
        <v>97.9</v>
      </c>
      <c r="AN48" s="589">
        <v>96</v>
      </c>
      <c r="AO48" s="589">
        <v>96.2</v>
      </c>
      <c r="AP48" s="589">
        <v>117</v>
      </c>
      <c r="AQ48" s="589">
        <v>105.3</v>
      </c>
      <c r="AR48" s="589">
        <v>120.6</v>
      </c>
      <c r="AS48" s="589">
        <v>123.8</v>
      </c>
      <c r="AT48" s="589">
        <v>99.6</v>
      </c>
      <c r="AU48" s="589">
        <v>117.4</v>
      </c>
      <c r="AV48" s="589">
        <v>101.8</v>
      </c>
      <c r="AW48" s="589">
        <v>100.4</v>
      </c>
      <c r="AX48" s="589">
        <v>90.5</v>
      </c>
      <c r="AY48" s="589">
        <v>84.7</v>
      </c>
      <c r="AZ48" s="589">
        <v>105.2</v>
      </c>
      <c r="BA48" s="589">
        <v>102.9</v>
      </c>
      <c r="BB48" s="589">
        <v>120.4</v>
      </c>
      <c r="BC48" s="589">
        <v>112</v>
      </c>
      <c r="BD48" s="589">
        <v>122.3</v>
      </c>
      <c r="BE48" s="589">
        <v>112</v>
      </c>
      <c r="BF48" s="589">
        <v>96.4</v>
      </c>
      <c r="BG48" s="589">
        <v>96.5</v>
      </c>
      <c r="BH48" s="589">
        <v>94.5</v>
      </c>
      <c r="BI48" s="589">
        <v>98.2</v>
      </c>
      <c r="BJ48" s="589">
        <v>88.7</v>
      </c>
      <c r="BK48" s="589">
        <v>84.7</v>
      </c>
      <c r="BL48" s="589">
        <v>89.8</v>
      </c>
      <c r="BM48" s="589">
        <v>107.2</v>
      </c>
      <c r="BN48" s="589">
        <v>107.8</v>
      </c>
      <c r="BO48" s="589">
        <v>95.5</v>
      </c>
      <c r="BP48" s="589">
        <v>106.9</v>
      </c>
      <c r="BQ48" s="589">
        <v>106.9</v>
      </c>
      <c r="BR48" s="589">
        <v>97.8</v>
      </c>
      <c r="BS48" s="589">
        <v>101.4</v>
      </c>
      <c r="BT48" s="589">
        <v>95.8</v>
      </c>
      <c r="BU48" s="589">
        <v>100.3</v>
      </c>
      <c r="BV48" s="589">
        <v>99.4</v>
      </c>
      <c r="BW48" s="589">
        <v>88.7</v>
      </c>
      <c r="BX48" s="589">
        <v>104.5</v>
      </c>
      <c r="BY48" s="589">
        <v>95.9</v>
      </c>
      <c r="BZ48" s="589">
        <v>100.4</v>
      </c>
      <c r="CA48" s="589">
        <v>104.2</v>
      </c>
      <c r="CB48" s="589">
        <v>103.8</v>
      </c>
      <c r="CC48" s="589">
        <v>107.2</v>
      </c>
      <c r="CD48" s="589">
        <v>114.7</v>
      </c>
      <c r="CE48" s="589">
        <v>122.6</v>
      </c>
      <c r="CF48" s="589">
        <v>114.4</v>
      </c>
      <c r="CG48" s="589">
        <v>110.5</v>
      </c>
      <c r="CH48" s="589">
        <v>102.3</v>
      </c>
      <c r="CI48" s="589">
        <v>94.6</v>
      </c>
      <c r="CJ48" s="589">
        <v>112.6</v>
      </c>
      <c r="CK48" s="589">
        <v>95.5</v>
      </c>
      <c r="CL48" s="589">
        <v>105.6</v>
      </c>
      <c r="CM48" s="589">
        <v>114.3</v>
      </c>
      <c r="CN48" s="589">
        <v>106.7</v>
      </c>
      <c r="CO48" s="589">
        <v>122.5</v>
      </c>
      <c r="CP48" s="589">
        <v>112</v>
      </c>
      <c r="CQ48" s="589">
        <v>104</v>
      </c>
      <c r="CR48" s="589">
        <v>100.9</v>
      </c>
      <c r="CS48" s="589">
        <v>102.6</v>
      </c>
      <c r="CT48" s="589">
        <v>90.1</v>
      </c>
      <c r="CU48" s="589">
        <v>87.5</v>
      </c>
      <c r="CV48" s="589">
        <v>95.2</v>
      </c>
      <c r="CW48" s="589">
        <v>89</v>
      </c>
      <c r="CX48" s="589">
        <v>99.9</v>
      </c>
      <c r="CY48" s="589">
        <v>104.6</v>
      </c>
      <c r="CZ48" s="589">
        <v>111.6</v>
      </c>
      <c r="DA48" s="589">
        <v>109.5</v>
      </c>
      <c r="DB48" s="589">
        <v>90.6</v>
      </c>
      <c r="DC48" s="589">
        <v>99.1</v>
      </c>
      <c r="DD48" s="544">
        <v>88.9</v>
      </c>
      <c r="DE48" s="589">
        <v>85</v>
      </c>
      <c r="DF48" s="589">
        <v>88.1</v>
      </c>
      <c r="DG48" s="589">
        <v>85.6</v>
      </c>
      <c r="DH48" s="544">
        <v>107.7</v>
      </c>
      <c r="DI48" s="544">
        <v>98.5</v>
      </c>
      <c r="DJ48" s="544">
        <v>114.4</v>
      </c>
      <c r="DK48" s="589">
        <v>107.8</v>
      </c>
      <c r="DL48" s="589">
        <v>114.4</v>
      </c>
      <c r="DM48" s="589">
        <v>111.06237389244671</v>
      </c>
      <c r="DN48" s="589">
        <v>96.8</v>
      </c>
      <c r="DO48" s="589">
        <v>94.7</v>
      </c>
      <c r="DP48" s="589">
        <v>93.7</v>
      </c>
      <c r="DQ48" s="589">
        <v>88.3</v>
      </c>
      <c r="DR48" s="589">
        <v>94.5</v>
      </c>
      <c r="DS48" s="589">
        <v>86.7</v>
      </c>
      <c r="DT48" s="589">
        <v>98.9</v>
      </c>
      <c r="DU48" s="589">
        <v>101.5</v>
      </c>
      <c r="DV48" s="589">
        <v>102.2</v>
      </c>
      <c r="DW48" s="589">
        <v>95</v>
      </c>
      <c r="DX48" s="589">
        <v>107.7</v>
      </c>
      <c r="DY48" s="589">
        <v>110.1</v>
      </c>
      <c r="DZ48" s="589">
        <v>99.2</v>
      </c>
      <c r="EA48" s="589">
        <v>99.6</v>
      </c>
      <c r="EB48" s="589">
        <v>89.1</v>
      </c>
      <c r="EC48" s="589">
        <v>87.2</v>
      </c>
      <c r="ED48" s="589">
        <v>93.5</v>
      </c>
      <c r="EE48" s="589">
        <v>92.6</v>
      </c>
      <c r="EF48" s="589">
        <v>95.8</v>
      </c>
      <c r="EG48" s="589">
        <v>90.4</v>
      </c>
      <c r="EH48" s="589">
        <v>89.3</v>
      </c>
      <c r="EI48" s="589">
        <v>91</v>
      </c>
      <c r="EJ48" s="589">
        <v>102.8</v>
      </c>
      <c r="EK48" s="589">
        <v>101.4</v>
      </c>
      <c r="EL48" s="589">
        <v>95.2</v>
      </c>
      <c r="EM48" s="589">
        <v>94.9</v>
      </c>
      <c r="EN48" s="589">
        <v>92.1</v>
      </c>
      <c r="EO48" s="589">
        <v>85.8</v>
      </c>
      <c r="EP48" s="589">
        <v>98</v>
      </c>
      <c r="EQ48" s="589">
        <v>94.6</v>
      </c>
      <c r="ER48" s="589">
        <v>103.1</v>
      </c>
      <c r="ES48" s="589">
        <v>95.6</v>
      </c>
      <c r="ET48" s="589">
        <v>94.1</v>
      </c>
      <c r="EU48" s="589">
        <v>106.8</v>
      </c>
      <c r="EV48" s="589">
        <v>112.6</v>
      </c>
      <c r="EW48" s="589">
        <v>109.8</v>
      </c>
      <c r="EX48" s="589">
        <v>105.2</v>
      </c>
      <c r="EY48" s="589">
        <v>101.5</v>
      </c>
      <c r="EZ48" s="589">
        <v>100.9</v>
      </c>
      <c r="FA48" s="589">
        <v>98.8</v>
      </c>
      <c r="FB48" s="547">
        <v>99.4</v>
      </c>
    </row>
    <row r="49" spans="1:157" ht="15.05" customHeight="1" x14ac:dyDescent="0.3">
      <c r="A49" s="84"/>
      <c r="B49" s="84"/>
    </row>
    <row r="50" spans="1:157" s="67" customFormat="1" ht="15.05" customHeight="1" x14ac:dyDescent="0.3">
      <c r="A50" s="84"/>
      <c r="B50" s="84"/>
      <c r="M50" s="340"/>
      <c r="EK50" s="340"/>
      <c r="EL50" s="340"/>
      <c r="EP50" s="340"/>
      <c r="EU50" s="340"/>
      <c r="FA50" s="340"/>
    </row>
    <row r="51" spans="1:157" ht="15.05" customHeight="1" x14ac:dyDescent="0.3">
      <c r="A51" s="85" t="s">
        <v>138</v>
      </c>
      <c r="B51" s="85"/>
    </row>
    <row r="52" spans="1:157" ht="15.05" customHeight="1" x14ac:dyDescent="0.3">
      <c r="A52" s="85"/>
      <c r="B52" s="85"/>
    </row>
    <row r="53" spans="1:157" ht="15.05" customHeight="1" x14ac:dyDescent="0.3">
      <c r="A53" s="86" t="s">
        <v>141</v>
      </c>
      <c r="B53" s="86"/>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&amp;R&amp;"Arial,Uobičajeno"&amp;7Državni zavod za statistiku
Croatian Bureau of Statistics
&amp;"-,Uobičajeno"&amp;11
</oddHeader>
    <oddFooter>&amp;L&amp;"Arial,Regular"&amp;7Informacije/ Information
Telefon/ Phone: (+385 1) 48 06 138, 48 06 154
Elektronička pošta/ E-mail: stat.info@dzs.hr
&amp;C&amp;9&amp;P&amp;R&amp;"Arial,Regular"&amp;8Objavljeno/ Published: 20.4.2015.
Ažurirano/ Updated: 11.3.2022.</oddFooter>
  </headerFooter>
  <ignoredErrors>
    <ignoredError sqref="DE2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R46"/>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31.44140625" customWidth="1"/>
    <col min="3" max="80" width="5.6640625" customWidth="1"/>
    <col min="81" max="81" width="5.6640625" style="67" customWidth="1"/>
    <col min="82" max="123" width="5.6640625" customWidth="1"/>
    <col min="124" max="124" width="5.6640625" style="336" customWidth="1"/>
    <col min="125" max="141" width="5.6640625" customWidth="1"/>
    <col min="142" max="142" width="5.44140625" bestFit="1" customWidth="1"/>
    <col min="143" max="143" width="5.44140625" style="340" bestFit="1" customWidth="1"/>
    <col min="144" max="144" width="5.44140625" bestFit="1" customWidth="1"/>
    <col min="145" max="146" width="5.44140625" style="340" bestFit="1" customWidth="1"/>
    <col min="147" max="147" width="5.44140625" customWidth="1"/>
    <col min="148" max="156" width="5.6640625" customWidth="1"/>
  </cols>
  <sheetData>
    <row r="1" spans="1:148" s="12" customFormat="1" ht="15.05" customHeight="1" x14ac:dyDescent="0.3">
      <c r="A1" s="114" t="s">
        <v>712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2"/>
      <c r="BL1" s="122"/>
      <c r="BM1" s="122"/>
      <c r="BN1" s="122"/>
      <c r="BO1" s="122"/>
      <c r="BP1" s="122"/>
      <c r="BQ1" s="122"/>
      <c r="BR1" s="122"/>
      <c r="BS1" s="122"/>
      <c r="BT1" s="122"/>
      <c r="BU1" s="122"/>
      <c r="BV1" s="122"/>
      <c r="DT1" s="337"/>
      <c r="EM1" s="341"/>
      <c r="EO1" s="341"/>
      <c r="EP1" s="341"/>
    </row>
    <row r="2" spans="1:148" s="12" customFormat="1" ht="15.05" customHeight="1" x14ac:dyDescent="0.3">
      <c r="A2" s="105" t="s">
        <v>169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24"/>
      <c r="AB2" s="124"/>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2"/>
      <c r="BL2" s="122"/>
      <c r="BM2" s="122"/>
      <c r="BN2" s="122"/>
      <c r="BO2" s="122"/>
      <c r="BP2" s="122"/>
      <c r="BQ2" s="122"/>
      <c r="BR2" s="122"/>
      <c r="BS2" s="122"/>
      <c r="BT2" s="122"/>
      <c r="BU2" s="122"/>
      <c r="BV2" s="122"/>
      <c r="DT2" s="337"/>
      <c r="EM2" s="341"/>
      <c r="EO2" s="341"/>
      <c r="EP2" s="341"/>
    </row>
    <row r="3" spans="1:148" s="12" customFormat="1" ht="15.05" customHeight="1" x14ac:dyDescent="0.3">
      <c r="A3" s="107" t="s">
        <v>170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25"/>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2"/>
      <c r="BL3" s="122"/>
      <c r="BM3" s="122"/>
      <c r="BN3" s="122"/>
      <c r="BO3" s="122"/>
      <c r="BP3" s="122"/>
      <c r="BQ3" s="122"/>
      <c r="BR3" s="122"/>
      <c r="BS3" s="122"/>
      <c r="BT3" s="122"/>
      <c r="BU3" s="122"/>
      <c r="BV3" s="122"/>
      <c r="DT3" s="337"/>
      <c r="EM3" s="341"/>
      <c r="EO3" s="341"/>
      <c r="EP3" s="341"/>
    </row>
    <row r="4" spans="1:148" s="12" customFormat="1" ht="15.05" customHeight="1" x14ac:dyDescent="0.3">
      <c r="A4" s="29" t="s">
        <v>2</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25"/>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2"/>
      <c r="BL4" s="122"/>
      <c r="BM4" s="122"/>
      <c r="BN4" s="122"/>
      <c r="BO4" s="122"/>
      <c r="BP4" s="122"/>
      <c r="BQ4" s="122"/>
      <c r="BR4" s="122"/>
      <c r="BS4" s="122"/>
      <c r="BT4" s="122"/>
      <c r="BU4" s="122"/>
      <c r="BV4" s="122"/>
      <c r="DT4" s="337"/>
      <c r="EM4" s="341"/>
      <c r="EO4" s="341"/>
      <c r="EP4" s="341"/>
    </row>
    <row r="5" spans="1:148" s="12" customFormat="1" ht="15.05" customHeight="1" x14ac:dyDescent="0.3">
      <c r="A5" s="32" t="s">
        <v>3</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26"/>
      <c r="AB5" s="126"/>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2"/>
      <c r="BL5" s="122"/>
      <c r="BM5" s="122"/>
      <c r="BN5" s="122"/>
      <c r="BO5" s="122"/>
      <c r="BP5" s="122"/>
      <c r="BQ5" s="122"/>
      <c r="BR5" s="122"/>
      <c r="BS5" s="122"/>
      <c r="BT5" s="122"/>
      <c r="BU5" s="122"/>
      <c r="BV5" s="122"/>
      <c r="BW5" s="122"/>
      <c r="DT5" s="337"/>
      <c r="EM5" s="341"/>
      <c r="EO5" s="341"/>
      <c r="EP5" s="341"/>
    </row>
    <row r="6" spans="1:148" ht="50.1" customHeight="1" x14ac:dyDescent="0.3">
      <c r="A6" s="16"/>
      <c r="B6" s="16"/>
      <c r="C6" s="130" t="s">
        <v>862</v>
      </c>
      <c r="D6" s="130" t="s">
        <v>863</v>
      </c>
      <c r="E6" s="130" t="s">
        <v>864</v>
      </c>
      <c r="F6" s="130" t="s">
        <v>865</v>
      </c>
      <c r="G6" s="130" t="s">
        <v>866</v>
      </c>
      <c r="H6" s="130" t="s">
        <v>867</v>
      </c>
      <c r="I6" s="130" t="s">
        <v>868</v>
      </c>
      <c r="J6" s="130" t="s">
        <v>869</v>
      </c>
      <c r="K6" s="130" t="s">
        <v>870</v>
      </c>
      <c r="L6" s="130" t="s">
        <v>871</v>
      </c>
      <c r="M6" s="130" t="s">
        <v>872</v>
      </c>
      <c r="N6" s="130" t="s">
        <v>873</v>
      </c>
      <c r="O6" s="130" t="s">
        <v>874</v>
      </c>
      <c r="P6" s="130" t="s">
        <v>875</v>
      </c>
      <c r="Q6" s="130" t="s">
        <v>876</v>
      </c>
      <c r="R6" s="130" t="s">
        <v>877</v>
      </c>
      <c r="S6" s="130" t="s">
        <v>878</v>
      </c>
      <c r="T6" s="130" t="s">
        <v>879</v>
      </c>
      <c r="U6" s="130" t="s">
        <v>880</v>
      </c>
      <c r="V6" s="130" t="s">
        <v>881</v>
      </c>
      <c r="W6" s="130" t="s">
        <v>882</v>
      </c>
      <c r="X6" s="130" t="s">
        <v>883</v>
      </c>
      <c r="Y6" s="130" t="s">
        <v>884</v>
      </c>
      <c r="Z6" s="130" t="s">
        <v>885</v>
      </c>
      <c r="AA6" s="130" t="s">
        <v>886</v>
      </c>
      <c r="AB6" s="130" t="s">
        <v>887</v>
      </c>
      <c r="AC6" s="130" t="s">
        <v>888</v>
      </c>
      <c r="AD6" s="130" t="s">
        <v>889</v>
      </c>
      <c r="AE6" s="130" t="s">
        <v>890</v>
      </c>
      <c r="AF6" s="130" t="s">
        <v>891</v>
      </c>
      <c r="AG6" s="130" t="s">
        <v>892</v>
      </c>
      <c r="AH6" s="130" t="s">
        <v>893</v>
      </c>
      <c r="AI6" s="130" t="s">
        <v>894</v>
      </c>
      <c r="AJ6" s="130" t="s">
        <v>895</v>
      </c>
      <c r="AK6" s="130" t="s">
        <v>896</v>
      </c>
      <c r="AL6" s="130" t="s">
        <v>897</v>
      </c>
      <c r="AM6" s="130" t="s">
        <v>898</v>
      </c>
      <c r="AN6" s="130" t="s">
        <v>899</v>
      </c>
      <c r="AO6" s="130" t="s">
        <v>900</v>
      </c>
      <c r="AP6" s="130" t="s">
        <v>901</v>
      </c>
      <c r="AQ6" s="130" t="s">
        <v>902</v>
      </c>
      <c r="AR6" s="130" t="s">
        <v>903</v>
      </c>
      <c r="AS6" s="130" t="s">
        <v>904</v>
      </c>
      <c r="AT6" s="130" t="s">
        <v>905</v>
      </c>
      <c r="AU6" s="130" t="s">
        <v>906</v>
      </c>
      <c r="AV6" s="130" t="s">
        <v>907</v>
      </c>
      <c r="AW6" s="130" t="s">
        <v>908</v>
      </c>
      <c r="AX6" s="130" t="s">
        <v>909</v>
      </c>
      <c r="AY6" s="130" t="s">
        <v>910</v>
      </c>
      <c r="AZ6" s="130" t="s">
        <v>911</v>
      </c>
      <c r="BA6" s="130" t="s">
        <v>912</v>
      </c>
      <c r="BB6" s="130" t="s">
        <v>913</v>
      </c>
      <c r="BC6" s="130" t="s">
        <v>914</v>
      </c>
      <c r="BD6" s="130" t="s">
        <v>915</v>
      </c>
      <c r="BE6" s="130" t="s">
        <v>916</v>
      </c>
      <c r="BF6" s="130" t="s">
        <v>917</v>
      </c>
      <c r="BG6" s="130" t="s">
        <v>918</v>
      </c>
      <c r="BH6" s="130" t="s">
        <v>919</v>
      </c>
      <c r="BI6" s="130" t="s">
        <v>920</v>
      </c>
      <c r="BJ6" s="130" t="s">
        <v>921</v>
      </c>
      <c r="BK6" s="130" t="s">
        <v>922</v>
      </c>
      <c r="BL6" s="130" t="s">
        <v>923</v>
      </c>
      <c r="BM6" s="130" t="s">
        <v>924</v>
      </c>
      <c r="BN6" s="130" t="s">
        <v>925</v>
      </c>
      <c r="BO6" s="130" t="s">
        <v>926</v>
      </c>
      <c r="BP6" s="130" t="s">
        <v>927</v>
      </c>
      <c r="BQ6" s="130" t="s">
        <v>928</v>
      </c>
      <c r="BR6" s="130" t="s">
        <v>929</v>
      </c>
      <c r="BS6" s="130" t="s">
        <v>930</v>
      </c>
      <c r="BT6" s="130" t="s">
        <v>931</v>
      </c>
      <c r="BU6" s="130" t="s">
        <v>932</v>
      </c>
      <c r="BV6" s="130" t="s">
        <v>933</v>
      </c>
      <c r="BW6" s="130" t="s">
        <v>934</v>
      </c>
      <c r="BX6" s="130" t="s">
        <v>935</v>
      </c>
      <c r="BY6" s="130" t="s">
        <v>936</v>
      </c>
      <c r="BZ6" s="130" t="s">
        <v>937</v>
      </c>
      <c r="CA6" s="130" t="s">
        <v>938</v>
      </c>
      <c r="CB6" s="130" t="s">
        <v>939</v>
      </c>
      <c r="CC6" s="130" t="s">
        <v>940</v>
      </c>
      <c r="CD6" s="130" t="s">
        <v>941</v>
      </c>
      <c r="CE6" s="130" t="s">
        <v>942</v>
      </c>
      <c r="CF6" s="130" t="s">
        <v>943</v>
      </c>
      <c r="CG6" s="130" t="s">
        <v>944</v>
      </c>
      <c r="CH6" s="130" t="s">
        <v>945</v>
      </c>
      <c r="CI6" s="130" t="s">
        <v>946</v>
      </c>
      <c r="CJ6" s="130" t="s">
        <v>947</v>
      </c>
      <c r="CK6" s="130" t="s">
        <v>948</v>
      </c>
      <c r="CL6" s="130" t="s">
        <v>949</v>
      </c>
      <c r="CM6" s="130" t="s">
        <v>950</v>
      </c>
      <c r="CN6" s="130" t="s">
        <v>951</v>
      </c>
      <c r="CO6" s="130" t="s">
        <v>952</v>
      </c>
      <c r="CP6" s="130" t="s">
        <v>953</v>
      </c>
      <c r="CQ6" s="130" t="s">
        <v>954</v>
      </c>
      <c r="CR6" s="130" t="s">
        <v>955</v>
      </c>
      <c r="CS6" s="130" t="s">
        <v>956</v>
      </c>
      <c r="CT6" s="130" t="s">
        <v>957</v>
      </c>
      <c r="CU6" s="130" t="s">
        <v>990</v>
      </c>
      <c r="CV6" s="130" t="s">
        <v>995</v>
      </c>
      <c r="CW6" s="130" t="s">
        <v>1025</v>
      </c>
      <c r="CX6" s="130" t="s">
        <v>1033</v>
      </c>
      <c r="CY6" s="130" t="s">
        <v>1040</v>
      </c>
      <c r="CZ6" s="130" t="s">
        <v>1046</v>
      </c>
      <c r="DA6" s="130" t="s">
        <v>1056</v>
      </c>
      <c r="DB6" s="130" t="s">
        <v>1061</v>
      </c>
      <c r="DC6" s="130" t="s">
        <v>1070</v>
      </c>
      <c r="DD6" s="130" t="s">
        <v>1086</v>
      </c>
      <c r="DE6" s="130" t="s">
        <v>1093</v>
      </c>
      <c r="DF6" s="130" t="s">
        <v>1101</v>
      </c>
      <c r="DG6" s="130" t="s">
        <v>1110</v>
      </c>
      <c r="DH6" s="130" t="s">
        <v>1111</v>
      </c>
      <c r="DI6" s="130" t="s">
        <v>1126</v>
      </c>
      <c r="DJ6" s="130" t="s">
        <v>1140</v>
      </c>
      <c r="DK6" s="130" t="s">
        <v>1148</v>
      </c>
      <c r="DL6" s="130" t="s">
        <v>1158</v>
      </c>
      <c r="DM6" s="130" t="s">
        <v>1166</v>
      </c>
      <c r="DN6" s="130" t="s">
        <v>1173</v>
      </c>
      <c r="DO6" s="130" t="s">
        <v>1192</v>
      </c>
      <c r="DP6" s="130" t="s">
        <v>1202</v>
      </c>
      <c r="DQ6" s="130" t="s">
        <v>1205</v>
      </c>
      <c r="DR6" s="130" t="s">
        <v>1213</v>
      </c>
      <c r="DS6" s="130" t="s">
        <v>1221</v>
      </c>
      <c r="DT6" s="130" t="s">
        <v>1232</v>
      </c>
      <c r="DU6" s="130" t="s">
        <v>1238</v>
      </c>
      <c r="DV6" s="130" t="s">
        <v>1248</v>
      </c>
      <c r="DW6" s="130" t="s">
        <v>1256</v>
      </c>
      <c r="DX6" s="130" t="s">
        <v>1265</v>
      </c>
      <c r="DY6" s="130" t="s">
        <v>1272</v>
      </c>
      <c r="DZ6" s="130" t="s">
        <v>1281</v>
      </c>
      <c r="EA6" s="130" t="s">
        <v>1294</v>
      </c>
      <c r="EB6" s="130" t="s">
        <v>1310</v>
      </c>
      <c r="EC6" s="130" t="s">
        <v>1324</v>
      </c>
      <c r="ED6" s="130" t="s">
        <v>1326</v>
      </c>
      <c r="EE6" s="130" t="s">
        <v>1336</v>
      </c>
      <c r="EF6" s="130" t="s">
        <v>1347</v>
      </c>
      <c r="EG6" s="130" t="s">
        <v>1357</v>
      </c>
      <c r="EH6" s="130" t="s">
        <v>1365</v>
      </c>
      <c r="EI6" s="130" t="s">
        <v>1371</v>
      </c>
      <c r="EJ6" s="130" t="s">
        <v>1378</v>
      </c>
      <c r="EK6" s="130" t="s">
        <v>1387</v>
      </c>
      <c r="EL6" s="130" t="s">
        <v>1395</v>
      </c>
      <c r="EM6" s="130" t="s">
        <v>1403</v>
      </c>
      <c r="EN6" s="130" t="s">
        <v>1412</v>
      </c>
      <c r="EO6" s="130" t="s">
        <v>1419</v>
      </c>
      <c r="EP6" s="130" t="s">
        <v>1427</v>
      </c>
      <c r="EQ6" s="130" t="s">
        <v>1440</v>
      </c>
      <c r="ER6" s="130" t="s">
        <v>1442</v>
      </c>
    </row>
    <row r="7" spans="1:148" ht="25.55" customHeight="1" x14ac:dyDescent="0.3">
      <c r="A7" s="51" t="s">
        <v>655</v>
      </c>
      <c r="B7" s="49" t="s">
        <v>656</v>
      </c>
      <c r="C7" s="26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43"/>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78"/>
      <c r="DZ7" s="239"/>
      <c r="EA7" s="239"/>
      <c r="EB7" s="239"/>
      <c r="EC7" s="239"/>
      <c r="ED7" s="239"/>
      <c r="EE7" s="239"/>
      <c r="EF7" s="239"/>
      <c r="EG7" s="239"/>
      <c r="EH7" s="239"/>
      <c r="EI7" s="278"/>
      <c r="EJ7" s="278"/>
      <c r="EK7" s="239"/>
      <c r="EL7" s="270"/>
      <c r="EM7" s="270"/>
      <c r="EN7" s="278"/>
      <c r="EO7" s="278"/>
      <c r="EP7" s="278"/>
      <c r="EQ7" s="270"/>
      <c r="ER7" s="606"/>
    </row>
    <row r="8" spans="1:148" x14ac:dyDescent="0.3">
      <c r="A8" s="52" t="s">
        <v>671</v>
      </c>
      <c r="B8" s="50" t="s">
        <v>657</v>
      </c>
      <c r="C8" s="271"/>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3"/>
      <c r="BA8" s="272"/>
      <c r="BB8" s="272"/>
      <c r="BC8" s="272"/>
      <c r="BD8" s="272"/>
      <c r="BE8" s="272"/>
      <c r="BF8" s="272"/>
      <c r="BG8" s="272"/>
      <c r="BH8" s="272"/>
      <c r="BI8" s="272"/>
      <c r="BJ8" s="272"/>
      <c r="BK8" s="272"/>
      <c r="BL8" s="272"/>
      <c r="BM8" s="272"/>
      <c r="BN8" s="272"/>
      <c r="BO8" s="272"/>
      <c r="BP8" s="272"/>
      <c r="BQ8" s="272"/>
      <c r="BR8" s="274"/>
      <c r="BS8" s="272"/>
      <c r="BT8" s="272"/>
      <c r="BU8" s="272"/>
      <c r="BV8" s="272"/>
      <c r="BW8" s="272"/>
      <c r="BX8" s="272"/>
      <c r="BY8" s="272"/>
      <c r="BZ8" s="275"/>
      <c r="CA8" s="239"/>
      <c r="CB8" s="241"/>
      <c r="CC8" s="239"/>
      <c r="CD8" s="239"/>
      <c r="CE8" s="239"/>
      <c r="CF8" s="239"/>
      <c r="CG8" s="243"/>
      <c r="CH8" s="275"/>
      <c r="CI8" s="239"/>
      <c r="CJ8" s="239"/>
      <c r="CK8" s="239"/>
      <c r="CL8" s="239"/>
      <c r="CM8" s="239"/>
      <c r="CN8" s="275"/>
      <c r="CO8" s="239"/>
      <c r="CP8" s="275"/>
      <c r="CQ8" s="275"/>
      <c r="CR8" s="275"/>
      <c r="CS8" s="275"/>
      <c r="CT8" s="239"/>
      <c r="CU8" s="275"/>
      <c r="CV8" s="239"/>
      <c r="CW8" s="239"/>
      <c r="CX8" s="239"/>
      <c r="CY8" s="239"/>
      <c r="CZ8" s="239"/>
      <c r="DA8" s="275"/>
      <c r="DB8" s="275"/>
      <c r="DC8" s="275"/>
      <c r="DD8" s="275"/>
      <c r="DE8" s="275"/>
      <c r="DF8" s="275"/>
      <c r="DG8" s="275"/>
      <c r="DH8" s="239"/>
      <c r="DI8" s="239"/>
      <c r="DJ8" s="239"/>
      <c r="DK8" s="239"/>
      <c r="DL8" s="239"/>
      <c r="DM8" s="239"/>
      <c r="DN8" s="239"/>
      <c r="DO8" s="239"/>
      <c r="DP8" s="239"/>
      <c r="DQ8" s="239"/>
      <c r="DR8" s="239"/>
      <c r="DS8" s="239"/>
      <c r="DT8" s="239"/>
      <c r="DU8" s="239"/>
      <c r="DV8" s="239"/>
      <c r="DW8" s="239"/>
      <c r="DX8" s="239"/>
      <c r="DY8" s="278"/>
      <c r="DZ8" s="239"/>
      <c r="EA8" s="239"/>
      <c r="EB8" s="239"/>
      <c r="EC8" s="239"/>
      <c r="ED8" s="239"/>
      <c r="EE8" s="239"/>
      <c r="EF8" s="239"/>
      <c r="EG8" s="239"/>
      <c r="EH8" s="239"/>
      <c r="EI8" s="278"/>
      <c r="EJ8" s="278"/>
      <c r="EK8" s="239"/>
      <c r="EL8" s="270"/>
      <c r="EM8" s="270"/>
      <c r="EN8" s="278"/>
      <c r="EO8" s="278"/>
      <c r="EP8" s="278"/>
      <c r="EQ8" s="270"/>
      <c r="ER8" s="606"/>
    </row>
    <row r="9" spans="1:148" x14ac:dyDescent="0.3">
      <c r="A9" s="56" t="s">
        <v>958</v>
      </c>
      <c r="B9" s="57" t="s">
        <v>959</v>
      </c>
      <c r="C9" s="242">
        <v>4670</v>
      </c>
      <c r="D9" s="241">
        <v>5723</v>
      </c>
      <c r="E9" s="241">
        <v>6811</v>
      </c>
      <c r="F9" s="241">
        <v>5773</v>
      </c>
      <c r="G9" s="241">
        <v>4556</v>
      </c>
      <c r="H9" s="241">
        <v>4406</v>
      </c>
      <c r="I9" s="241">
        <v>4667</v>
      </c>
      <c r="J9" s="241">
        <v>6233</v>
      </c>
      <c r="K9" s="241">
        <v>4696</v>
      </c>
      <c r="L9" s="241">
        <v>3526</v>
      </c>
      <c r="M9" s="241">
        <v>3092</v>
      </c>
      <c r="N9" s="241">
        <v>3525</v>
      </c>
      <c r="O9" s="241">
        <v>4461</v>
      </c>
      <c r="P9" s="241">
        <v>6358</v>
      </c>
      <c r="Q9" s="241">
        <v>7158</v>
      </c>
      <c r="R9" s="241">
        <v>5781</v>
      </c>
      <c r="S9" s="241">
        <v>5253</v>
      </c>
      <c r="T9" s="241">
        <v>5179</v>
      </c>
      <c r="U9" s="241">
        <v>4850</v>
      </c>
      <c r="V9" s="241">
        <v>6352</v>
      </c>
      <c r="W9" s="241">
        <v>4720</v>
      </c>
      <c r="X9" s="241">
        <v>4124</v>
      </c>
      <c r="Y9" s="241">
        <v>3727</v>
      </c>
      <c r="Z9" s="241">
        <v>3869</v>
      </c>
      <c r="AA9" s="241">
        <v>5239</v>
      </c>
      <c r="AB9" s="241">
        <v>6185</v>
      </c>
      <c r="AC9" s="241">
        <v>7322</v>
      </c>
      <c r="AD9" s="241">
        <v>6250</v>
      </c>
      <c r="AE9" s="241">
        <v>6026</v>
      </c>
      <c r="AF9" s="241">
        <v>5184</v>
      </c>
      <c r="AG9" s="241">
        <v>5614</v>
      </c>
      <c r="AH9" s="241">
        <v>5777</v>
      </c>
      <c r="AI9" s="241">
        <v>5063</v>
      </c>
      <c r="AJ9" s="241">
        <v>4543</v>
      </c>
      <c r="AK9" s="241">
        <v>4029</v>
      </c>
      <c r="AL9" s="241">
        <v>4186</v>
      </c>
      <c r="AM9" s="241">
        <v>4953</v>
      </c>
      <c r="AN9" s="241">
        <v>5637</v>
      </c>
      <c r="AO9" s="241">
        <v>7745</v>
      </c>
      <c r="AP9" s="241">
        <v>6557</v>
      </c>
      <c r="AQ9" s="241">
        <v>6217</v>
      </c>
      <c r="AR9" s="241">
        <v>5274</v>
      </c>
      <c r="AS9" s="241">
        <v>5851</v>
      </c>
      <c r="AT9" s="241">
        <v>5536</v>
      </c>
      <c r="AU9" s="241">
        <v>4942</v>
      </c>
      <c r="AV9" s="241">
        <v>4395</v>
      </c>
      <c r="AW9" s="241">
        <v>3648</v>
      </c>
      <c r="AX9" s="241">
        <v>3917</v>
      </c>
      <c r="AY9" s="241">
        <v>3841</v>
      </c>
      <c r="AZ9" s="241">
        <v>5896</v>
      </c>
      <c r="BA9" s="241">
        <v>7225</v>
      </c>
      <c r="BB9" s="241">
        <v>6063</v>
      </c>
      <c r="BC9" s="241">
        <v>5951</v>
      </c>
      <c r="BD9" s="241">
        <v>5181</v>
      </c>
      <c r="BE9" s="241">
        <v>5425</v>
      </c>
      <c r="BF9" s="241">
        <v>5459</v>
      </c>
      <c r="BG9" s="241">
        <v>4974</v>
      </c>
      <c r="BH9" s="241">
        <v>4206</v>
      </c>
      <c r="BI9" s="241">
        <v>3657</v>
      </c>
      <c r="BJ9" s="241">
        <v>3809</v>
      </c>
      <c r="BK9" s="241">
        <v>4437</v>
      </c>
      <c r="BL9" s="241">
        <v>5753</v>
      </c>
      <c r="BM9" s="241">
        <v>7397</v>
      </c>
      <c r="BN9" s="241">
        <v>5962</v>
      </c>
      <c r="BO9" s="241">
        <v>5662</v>
      </c>
      <c r="BP9" s="241">
        <v>5186</v>
      </c>
      <c r="BQ9" s="241">
        <v>5655</v>
      </c>
      <c r="BR9" s="241">
        <v>6195</v>
      </c>
      <c r="BS9" s="241">
        <v>7062</v>
      </c>
      <c r="BT9" s="241">
        <v>4590</v>
      </c>
      <c r="BU9" s="241">
        <v>3666</v>
      </c>
      <c r="BV9" s="241">
        <v>3998</v>
      </c>
      <c r="BW9" s="241">
        <v>4156</v>
      </c>
      <c r="BX9" s="241">
        <v>6212</v>
      </c>
      <c r="BY9" s="241">
        <v>7474</v>
      </c>
      <c r="BZ9" s="241">
        <v>5910</v>
      </c>
      <c r="CA9" s="241">
        <v>5858</v>
      </c>
      <c r="CB9" s="241">
        <v>5153</v>
      </c>
      <c r="CC9" s="241">
        <v>5220</v>
      </c>
      <c r="CD9" s="241">
        <v>6242</v>
      </c>
      <c r="CE9" s="241">
        <v>4852</v>
      </c>
      <c r="CF9" s="241">
        <v>4148</v>
      </c>
      <c r="CG9" s="276">
        <v>3882</v>
      </c>
      <c r="CH9" s="241">
        <v>4100</v>
      </c>
      <c r="CI9" s="241">
        <v>5070</v>
      </c>
      <c r="CJ9" s="241">
        <v>5785</v>
      </c>
      <c r="CK9" s="241">
        <v>6936</v>
      </c>
      <c r="CL9" s="241">
        <v>6145</v>
      </c>
      <c r="CM9" s="241">
        <v>6215</v>
      </c>
      <c r="CN9" s="241">
        <v>5829</v>
      </c>
      <c r="CO9" s="241">
        <v>5497</v>
      </c>
      <c r="CP9" s="241">
        <v>6505</v>
      </c>
      <c r="CQ9" s="241">
        <v>4829</v>
      </c>
      <c r="CR9" s="241">
        <v>4306</v>
      </c>
      <c r="CS9" s="277">
        <v>4050</v>
      </c>
      <c r="CT9" s="241">
        <v>3974</v>
      </c>
      <c r="CU9" s="241">
        <v>4249</v>
      </c>
      <c r="CV9" s="241">
        <v>5702</v>
      </c>
      <c r="CW9" s="241">
        <v>6491</v>
      </c>
      <c r="CX9" s="241">
        <v>6045</v>
      </c>
      <c r="CY9" s="241">
        <v>5797</v>
      </c>
      <c r="CZ9" s="241">
        <v>5070</v>
      </c>
      <c r="DA9" s="241">
        <v>5542</v>
      </c>
      <c r="DB9" s="241">
        <v>6076</v>
      </c>
      <c r="DC9" s="241">
        <v>5132</v>
      </c>
      <c r="DD9" s="241">
        <v>3846</v>
      </c>
      <c r="DE9" s="241">
        <v>3856</v>
      </c>
      <c r="DF9" s="241">
        <v>4243</v>
      </c>
      <c r="DG9" s="241">
        <v>4305</v>
      </c>
      <c r="DH9" s="241">
        <v>5557</v>
      </c>
      <c r="DI9" s="241">
        <v>6746</v>
      </c>
      <c r="DJ9" s="241">
        <v>5846</v>
      </c>
      <c r="DK9" s="241">
        <v>5355</v>
      </c>
      <c r="DL9" s="241">
        <v>4725</v>
      </c>
      <c r="DM9" s="241">
        <v>5461</v>
      </c>
      <c r="DN9" s="241">
        <v>6000</v>
      </c>
      <c r="DO9" s="241">
        <v>5629</v>
      </c>
      <c r="DP9" s="241">
        <v>4326</v>
      </c>
      <c r="DQ9" s="241">
        <v>3923</v>
      </c>
      <c r="DR9" s="241">
        <v>4457</v>
      </c>
      <c r="DS9" s="241">
        <v>5314</v>
      </c>
      <c r="DT9" s="241">
        <v>6148</v>
      </c>
      <c r="DU9" s="241">
        <v>7783</v>
      </c>
      <c r="DV9" s="241">
        <v>6335</v>
      </c>
      <c r="DW9" s="241">
        <v>6114</v>
      </c>
      <c r="DX9" s="241">
        <v>5893</v>
      </c>
      <c r="DY9" s="241">
        <v>5637</v>
      </c>
      <c r="DZ9" s="241">
        <v>6321</v>
      </c>
      <c r="EA9" s="241">
        <v>5521</v>
      </c>
      <c r="EB9" s="241">
        <v>3842</v>
      </c>
      <c r="EC9" s="241">
        <v>4545</v>
      </c>
      <c r="ED9" s="241">
        <v>4755</v>
      </c>
      <c r="EE9" s="241">
        <v>5435</v>
      </c>
      <c r="EF9" s="241">
        <v>5868</v>
      </c>
      <c r="EG9" s="241">
        <v>7118</v>
      </c>
      <c r="EH9" s="241">
        <v>6830</v>
      </c>
      <c r="EI9" s="278">
        <v>6225</v>
      </c>
      <c r="EJ9" s="278">
        <v>6165</v>
      </c>
      <c r="EK9" s="241">
        <v>6188</v>
      </c>
      <c r="EL9" s="241">
        <v>7119</v>
      </c>
      <c r="EM9" s="241">
        <v>5920</v>
      </c>
      <c r="EN9" s="241">
        <v>4927</v>
      </c>
      <c r="EO9" s="241">
        <v>4827</v>
      </c>
      <c r="EP9" s="241">
        <v>5603</v>
      </c>
      <c r="EQ9" s="241">
        <v>5897</v>
      </c>
      <c r="ER9" s="607">
        <v>6290</v>
      </c>
    </row>
    <row r="10" spans="1:148" x14ac:dyDescent="0.3">
      <c r="A10" s="56" t="s">
        <v>670</v>
      </c>
      <c r="B10" s="57" t="s">
        <v>658</v>
      </c>
      <c r="C10" s="242">
        <v>3110</v>
      </c>
      <c r="D10" s="241">
        <v>4003</v>
      </c>
      <c r="E10" s="241">
        <v>5209</v>
      </c>
      <c r="F10" s="241">
        <v>4628</v>
      </c>
      <c r="G10" s="241">
        <v>3883</v>
      </c>
      <c r="H10" s="241">
        <v>3382</v>
      </c>
      <c r="I10" s="241">
        <v>3496</v>
      </c>
      <c r="J10" s="241">
        <v>4440</v>
      </c>
      <c r="K10" s="241">
        <v>4427</v>
      </c>
      <c r="L10" s="241">
        <v>2934</v>
      </c>
      <c r="M10" s="241">
        <v>2468</v>
      </c>
      <c r="N10" s="241">
        <v>2662</v>
      </c>
      <c r="O10" s="241">
        <v>3172</v>
      </c>
      <c r="P10" s="241">
        <v>4283</v>
      </c>
      <c r="Q10" s="241">
        <v>5472</v>
      </c>
      <c r="R10" s="241">
        <v>4998</v>
      </c>
      <c r="S10" s="241">
        <v>4430</v>
      </c>
      <c r="T10" s="241">
        <v>4193</v>
      </c>
      <c r="U10" s="241">
        <v>3744</v>
      </c>
      <c r="V10" s="241">
        <v>4843</v>
      </c>
      <c r="W10" s="241">
        <v>4845</v>
      </c>
      <c r="X10" s="241">
        <v>3537</v>
      </c>
      <c r="Y10" s="241">
        <v>3083</v>
      </c>
      <c r="Z10" s="241">
        <v>3342</v>
      </c>
      <c r="AA10" s="241">
        <v>3838</v>
      </c>
      <c r="AB10" s="241">
        <v>4162</v>
      </c>
      <c r="AC10" s="241">
        <v>5528</v>
      </c>
      <c r="AD10" s="241">
        <v>5312</v>
      </c>
      <c r="AE10" s="241">
        <v>4899</v>
      </c>
      <c r="AF10" s="241">
        <v>4317</v>
      </c>
      <c r="AG10" s="241">
        <v>4291</v>
      </c>
      <c r="AH10" s="241">
        <v>4880</v>
      </c>
      <c r="AI10" s="241">
        <v>4206</v>
      </c>
      <c r="AJ10" s="241">
        <v>4087</v>
      </c>
      <c r="AK10" s="241">
        <v>2987</v>
      </c>
      <c r="AL10" s="241">
        <v>3280</v>
      </c>
      <c r="AM10" s="241">
        <v>3491</v>
      </c>
      <c r="AN10" s="241">
        <v>3338</v>
      </c>
      <c r="AO10" s="241">
        <v>5604</v>
      </c>
      <c r="AP10" s="241">
        <v>5583</v>
      </c>
      <c r="AQ10" s="241">
        <v>5191</v>
      </c>
      <c r="AR10" s="241">
        <v>4080</v>
      </c>
      <c r="AS10" s="241">
        <v>4417</v>
      </c>
      <c r="AT10" s="241">
        <v>5100</v>
      </c>
      <c r="AU10" s="241">
        <v>4339</v>
      </c>
      <c r="AV10" s="241">
        <v>3729</v>
      </c>
      <c r="AW10" s="241">
        <v>3096</v>
      </c>
      <c r="AX10" s="241">
        <v>3039</v>
      </c>
      <c r="AY10" s="241">
        <v>3222</v>
      </c>
      <c r="AZ10" s="277">
        <v>3786</v>
      </c>
      <c r="BA10" s="241">
        <v>5377</v>
      </c>
      <c r="BB10" s="241">
        <v>5325</v>
      </c>
      <c r="BC10" s="241">
        <v>4776</v>
      </c>
      <c r="BD10" s="241">
        <v>4179</v>
      </c>
      <c r="BE10" s="241">
        <v>4114</v>
      </c>
      <c r="BF10" s="241">
        <v>4678</v>
      </c>
      <c r="BG10" s="241">
        <v>4403</v>
      </c>
      <c r="BH10" s="241">
        <v>3726</v>
      </c>
      <c r="BI10" s="241">
        <v>2727</v>
      </c>
      <c r="BJ10" s="241">
        <v>3079</v>
      </c>
      <c r="BK10" s="241">
        <v>3098</v>
      </c>
      <c r="BL10" s="241">
        <v>3800</v>
      </c>
      <c r="BM10" s="241">
        <v>5551</v>
      </c>
      <c r="BN10" s="241">
        <v>5283</v>
      </c>
      <c r="BO10" s="241">
        <v>4580</v>
      </c>
      <c r="BP10" s="241">
        <v>4221</v>
      </c>
      <c r="BQ10" s="241">
        <v>4433</v>
      </c>
      <c r="BR10" s="277">
        <v>4754</v>
      </c>
      <c r="BS10" s="241">
        <v>6588</v>
      </c>
      <c r="BT10" s="241">
        <v>3620</v>
      </c>
      <c r="BU10" s="241">
        <v>2844</v>
      </c>
      <c r="BV10" s="241">
        <v>3326</v>
      </c>
      <c r="BW10" s="241">
        <v>3241</v>
      </c>
      <c r="BX10" s="241">
        <v>4207</v>
      </c>
      <c r="BY10" s="241">
        <v>5699</v>
      </c>
      <c r="BZ10" s="241">
        <v>4929</v>
      </c>
      <c r="CA10" s="241">
        <v>4540</v>
      </c>
      <c r="CB10" s="241">
        <v>4350</v>
      </c>
      <c r="CC10" s="241">
        <v>3891</v>
      </c>
      <c r="CD10" s="241">
        <v>5090</v>
      </c>
      <c r="CE10" s="241">
        <v>4156</v>
      </c>
      <c r="CF10" s="241">
        <v>3417</v>
      </c>
      <c r="CG10" s="276">
        <v>2727</v>
      </c>
      <c r="CH10" s="241">
        <v>3247</v>
      </c>
      <c r="CI10" s="241">
        <v>3511</v>
      </c>
      <c r="CJ10" s="241">
        <v>3936</v>
      </c>
      <c r="CK10" s="241">
        <v>5513</v>
      </c>
      <c r="CL10" s="241">
        <v>4802</v>
      </c>
      <c r="CM10" s="241">
        <v>4886</v>
      </c>
      <c r="CN10" s="241">
        <v>4401</v>
      </c>
      <c r="CO10" s="241">
        <v>4303</v>
      </c>
      <c r="CP10" s="241">
        <v>4946</v>
      </c>
      <c r="CQ10" s="241">
        <v>4322</v>
      </c>
      <c r="CR10" s="241">
        <v>3405</v>
      </c>
      <c r="CS10" s="277">
        <v>2978</v>
      </c>
      <c r="CT10" s="241">
        <v>2997</v>
      </c>
      <c r="CU10" s="241">
        <v>3537</v>
      </c>
      <c r="CV10" s="241">
        <v>3887</v>
      </c>
      <c r="CW10" s="241">
        <v>5309</v>
      </c>
      <c r="CX10" s="241">
        <v>4785</v>
      </c>
      <c r="CY10" s="241">
        <v>4508</v>
      </c>
      <c r="CZ10" s="241">
        <v>4054</v>
      </c>
      <c r="DA10" s="241">
        <v>4104</v>
      </c>
      <c r="DB10" s="241">
        <v>4896</v>
      </c>
      <c r="DC10" s="241">
        <v>4133</v>
      </c>
      <c r="DD10" s="241">
        <v>3831</v>
      </c>
      <c r="DE10" s="241">
        <v>2705</v>
      </c>
      <c r="DF10" s="241">
        <v>3325</v>
      </c>
      <c r="DG10" s="241">
        <v>3476</v>
      </c>
      <c r="DH10" s="241">
        <v>4026</v>
      </c>
      <c r="DI10" s="241">
        <v>5106</v>
      </c>
      <c r="DJ10" s="241">
        <v>4845</v>
      </c>
      <c r="DK10" s="241">
        <v>4339</v>
      </c>
      <c r="DL10" s="241">
        <v>3824</v>
      </c>
      <c r="DM10" s="241">
        <v>4223</v>
      </c>
      <c r="DN10" s="241">
        <v>4688</v>
      </c>
      <c r="DO10" s="241">
        <v>4507</v>
      </c>
      <c r="DP10" s="241">
        <v>3704</v>
      </c>
      <c r="DQ10" s="241">
        <v>2923</v>
      </c>
      <c r="DR10" s="241">
        <v>3339</v>
      </c>
      <c r="DS10" s="241">
        <v>3652</v>
      </c>
      <c r="DT10" s="241">
        <v>4592</v>
      </c>
      <c r="DU10" s="241">
        <v>6146</v>
      </c>
      <c r="DV10" s="241">
        <v>5543</v>
      </c>
      <c r="DW10" s="241">
        <v>4629</v>
      </c>
      <c r="DX10" s="241">
        <v>4999</v>
      </c>
      <c r="DY10" s="241">
        <v>4360</v>
      </c>
      <c r="DZ10" s="241">
        <v>5206</v>
      </c>
      <c r="EA10" s="241">
        <v>4721</v>
      </c>
      <c r="EB10" s="241">
        <v>3793</v>
      </c>
      <c r="EC10" s="241">
        <v>3068</v>
      </c>
      <c r="ED10" s="241">
        <v>3710</v>
      </c>
      <c r="EE10" s="241">
        <v>3883</v>
      </c>
      <c r="EF10" s="241">
        <v>4316</v>
      </c>
      <c r="EG10" s="241">
        <v>5616</v>
      </c>
      <c r="EH10" s="241">
        <v>4947</v>
      </c>
      <c r="EI10" s="278">
        <v>5072</v>
      </c>
      <c r="EJ10" s="278">
        <v>4630</v>
      </c>
      <c r="EK10" s="241">
        <v>4890</v>
      </c>
      <c r="EL10" s="241">
        <v>5244</v>
      </c>
      <c r="EM10" s="241">
        <v>5163</v>
      </c>
      <c r="EN10" s="241">
        <v>3859</v>
      </c>
      <c r="EO10" s="241">
        <v>3675</v>
      </c>
      <c r="EP10" s="241">
        <v>4125</v>
      </c>
      <c r="EQ10" s="241">
        <v>4312</v>
      </c>
      <c r="ER10" s="607">
        <v>4595</v>
      </c>
    </row>
    <row r="11" spans="1:148" x14ac:dyDescent="0.3">
      <c r="A11" s="54" t="s">
        <v>659</v>
      </c>
      <c r="B11" s="47" t="s">
        <v>660</v>
      </c>
      <c r="C11" s="242"/>
      <c r="D11" s="241"/>
      <c r="E11" s="241"/>
      <c r="F11" s="241"/>
      <c r="G11" s="241"/>
      <c r="H11" s="241"/>
      <c r="I11" s="241"/>
      <c r="J11" s="241"/>
      <c r="K11" s="241"/>
      <c r="L11" s="241"/>
      <c r="M11" s="241"/>
      <c r="N11" s="240"/>
      <c r="O11" s="241"/>
      <c r="P11" s="241"/>
      <c r="Q11" s="241"/>
      <c r="R11" s="240"/>
      <c r="S11" s="240"/>
      <c r="T11" s="240"/>
      <c r="U11" s="240"/>
      <c r="V11" s="240"/>
      <c r="W11" s="240"/>
      <c r="X11" s="240"/>
      <c r="Y11" s="241"/>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1"/>
      <c r="CC11" s="239"/>
      <c r="CD11" s="239"/>
      <c r="CE11" s="241"/>
      <c r="CF11" s="241"/>
      <c r="CG11" s="276"/>
      <c r="CH11" s="240"/>
      <c r="CI11" s="239"/>
      <c r="CJ11" s="239"/>
      <c r="CK11" s="239"/>
      <c r="CL11" s="239"/>
      <c r="CM11" s="240"/>
      <c r="CN11" s="240"/>
      <c r="CO11" s="240"/>
      <c r="CP11" s="240"/>
      <c r="CQ11" s="240"/>
      <c r="CR11" s="240"/>
      <c r="CS11" s="240"/>
      <c r="CT11" s="240"/>
      <c r="CU11" s="240"/>
      <c r="CV11" s="239"/>
      <c r="CW11" s="239"/>
      <c r="CX11" s="239"/>
      <c r="CY11" s="239"/>
      <c r="CZ11" s="239"/>
      <c r="DA11" s="240"/>
      <c r="DB11" s="240"/>
      <c r="DC11" s="240"/>
      <c r="DD11" s="240"/>
      <c r="DE11" s="240"/>
      <c r="DF11" s="240"/>
      <c r="DG11" s="240"/>
      <c r="DH11" s="239"/>
      <c r="DI11" s="239"/>
      <c r="DJ11" s="239"/>
      <c r="DK11" s="239"/>
      <c r="DL11" s="239"/>
      <c r="DM11" s="239"/>
      <c r="DN11" s="239"/>
      <c r="DO11" s="239"/>
      <c r="DP11" s="239"/>
      <c r="DQ11" s="239"/>
      <c r="DR11" s="239"/>
      <c r="DS11" s="239"/>
      <c r="DT11" s="239"/>
      <c r="DU11" s="239"/>
      <c r="DV11" s="239"/>
      <c r="DW11" s="239"/>
      <c r="DX11" s="239"/>
      <c r="DY11" s="278"/>
      <c r="DZ11" s="239"/>
      <c r="EA11" s="239"/>
      <c r="EB11" s="239"/>
      <c r="EC11" s="239"/>
      <c r="ED11" s="239"/>
      <c r="EE11" s="239"/>
      <c r="EF11" s="239"/>
      <c r="EG11" s="239"/>
      <c r="EH11" s="239"/>
      <c r="EI11" s="278"/>
      <c r="EJ11" s="278"/>
      <c r="EK11" s="239"/>
      <c r="EL11" s="270"/>
      <c r="EM11" s="270"/>
      <c r="EN11" s="278"/>
      <c r="EO11" s="278"/>
      <c r="EP11" s="278"/>
      <c r="EQ11" s="270"/>
      <c r="ER11" s="606"/>
    </row>
    <row r="12" spans="1:148" x14ac:dyDescent="0.3">
      <c r="A12" s="56" t="s">
        <v>958</v>
      </c>
      <c r="B12" s="57" t="s">
        <v>959</v>
      </c>
      <c r="C12" s="242" t="s">
        <v>574</v>
      </c>
      <c r="D12" s="241" t="s">
        <v>574</v>
      </c>
      <c r="E12" s="241" t="s">
        <v>574</v>
      </c>
      <c r="F12" s="241" t="s">
        <v>574</v>
      </c>
      <c r="G12" s="241" t="s">
        <v>574</v>
      </c>
      <c r="H12" s="241" t="s">
        <v>574</v>
      </c>
      <c r="I12" s="241" t="s">
        <v>574</v>
      </c>
      <c r="J12" s="241" t="s">
        <v>574</v>
      </c>
      <c r="K12" s="241" t="s">
        <v>574</v>
      </c>
      <c r="L12" s="241" t="s">
        <v>574</v>
      </c>
      <c r="M12" s="241" t="s">
        <v>574</v>
      </c>
      <c r="N12" s="241" t="s">
        <v>574</v>
      </c>
      <c r="O12" s="241" t="s">
        <v>574</v>
      </c>
      <c r="P12" s="241" t="s">
        <v>574</v>
      </c>
      <c r="Q12" s="241" t="s">
        <v>574</v>
      </c>
      <c r="R12" s="241" t="s">
        <v>574</v>
      </c>
      <c r="S12" s="241" t="s">
        <v>574</v>
      </c>
      <c r="T12" s="241" t="s">
        <v>574</v>
      </c>
      <c r="U12" s="241" t="s">
        <v>574</v>
      </c>
      <c r="V12" s="241" t="s">
        <v>574</v>
      </c>
      <c r="W12" s="241" t="s">
        <v>574</v>
      </c>
      <c r="X12" s="241" t="s">
        <v>574</v>
      </c>
      <c r="Y12" s="241" t="s">
        <v>574</v>
      </c>
      <c r="Z12" s="241" t="s">
        <v>574</v>
      </c>
      <c r="AA12" s="241" t="s">
        <v>574</v>
      </c>
      <c r="AB12" s="241" t="s">
        <v>574</v>
      </c>
      <c r="AC12" s="241" t="s">
        <v>574</v>
      </c>
      <c r="AD12" s="241" t="s">
        <v>574</v>
      </c>
      <c r="AE12" s="241" t="s">
        <v>574</v>
      </c>
      <c r="AF12" s="241" t="s">
        <v>574</v>
      </c>
      <c r="AG12" s="241" t="s">
        <v>574</v>
      </c>
      <c r="AH12" s="241" t="s">
        <v>574</v>
      </c>
      <c r="AI12" s="241" t="s">
        <v>574</v>
      </c>
      <c r="AJ12" s="241" t="s">
        <v>574</v>
      </c>
      <c r="AK12" s="241" t="s">
        <v>574</v>
      </c>
      <c r="AL12" s="241" t="s">
        <v>574</v>
      </c>
      <c r="AM12" s="241" t="s">
        <v>574</v>
      </c>
      <c r="AN12" s="241" t="s">
        <v>574</v>
      </c>
      <c r="AO12" s="241" t="s">
        <v>574</v>
      </c>
      <c r="AP12" s="241" t="s">
        <v>574</v>
      </c>
      <c r="AQ12" s="241" t="s">
        <v>574</v>
      </c>
      <c r="AR12" s="241" t="s">
        <v>574</v>
      </c>
      <c r="AS12" s="241" t="s">
        <v>574</v>
      </c>
      <c r="AT12" s="241" t="s">
        <v>574</v>
      </c>
      <c r="AU12" s="241" t="s">
        <v>574</v>
      </c>
      <c r="AV12" s="241" t="s">
        <v>574</v>
      </c>
      <c r="AW12" s="241" t="s">
        <v>574</v>
      </c>
      <c r="AX12" s="241" t="s">
        <v>574</v>
      </c>
      <c r="AY12" s="241" t="s">
        <v>574</v>
      </c>
      <c r="AZ12" s="241" t="s">
        <v>574</v>
      </c>
      <c r="BA12" s="241" t="s">
        <v>574</v>
      </c>
      <c r="BB12" s="241" t="s">
        <v>574</v>
      </c>
      <c r="BC12" s="241" t="s">
        <v>574</v>
      </c>
      <c r="BD12" s="241" t="s">
        <v>574</v>
      </c>
      <c r="BE12" s="241" t="s">
        <v>574</v>
      </c>
      <c r="BF12" s="241" t="s">
        <v>574</v>
      </c>
      <c r="BG12" s="241" t="s">
        <v>574</v>
      </c>
      <c r="BH12" s="241" t="s">
        <v>574</v>
      </c>
      <c r="BI12" s="241" t="s">
        <v>574</v>
      </c>
      <c r="BJ12" s="241" t="s">
        <v>574</v>
      </c>
      <c r="BK12" s="241" t="s">
        <v>574</v>
      </c>
      <c r="BL12" s="241" t="s">
        <v>574</v>
      </c>
      <c r="BM12" s="241" t="s">
        <v>574</v>
      </c>
      <c r="BN12" s="241" t="s">
        <v>574</v>
      </c>
      <c r="BO12" s="241" t="s">
        <v>574</v>
      </c>
      <c r="BP12" s="241" t="s">
        <v>574</v>
      </c>
      <c r="BQ12" s="241" t="s">
        <v>574</v>
      </c>
      <c r="BR12" s="241" t="s">
        <v>574</v>
      </c>
      <c r="BS12" s="241" t="s">
        <v>574</v>
      </c>
      <c r="BT12" s="241" t="s">
        <v>574</v>
      </c>
      <c r="BU12" s="241" t="s">
        <v>574</v>
      </c>
      <c r="BV12" s="241" t="s">
        <v>574</v>
      </c>
      <c r="BW12" s="241" t="s">
        <v>574</v>
      </c>
      <c r="BX12" s="241" t="s">
        <v>574</v>
      </c>
      <c r="BY12" s="241" t="s">
        <v>574</v>
      </c>
      <c r="BZ12" s="241" t="s">
        <v>574</v>
      </c>
      <c r="CA12" s="241" t="s">
        <v>574</v>
      </c>
      <c r="CB12" s="241" t="s">
        <v>574</v>
      </c>
      <c r="CC12" s="241" t="s">
        <v>574</v>
      </c>
      <c r="CD12" s="241" t="s">
        <v>574</v>
      </c>
      <c r="CE12" s="241" t="s">
        <v>574</v>
      </c>
      <c r="CF12" s="241" t="s">
        <v>574</v>
      </c>
      <c r="CG12" s="276" t="s">
        <v>574</v>
      </c>
      <c r="CH12" s="241" t="s">
        <v>574</v>
      </c>
      <c r="CI12" s="241" t="s">
        <v>574</v>
      </c>
      <c r="CJ12" s="241" t="s">
        <v>574</v>
      </c>
      <c r="CK12" s="241" t="s">
        <v>574</v>
      </c>
      <c r="CL12" s="241" t="s">
        <v>574</v>
      </c>
      <c r="CM12" s="241" t="s">
        <v>574</v>
      </c>
      <c r="CN12" s="241" t="s">
        <v>574</v>
      </c>
      <c r="CO12" s="241" t="s">
        <v>574</v>
      </c>
      <c r="CP12" s="241" t="s">
        <v>574</v>
      </c>
      <c r="CQ12" s="241" t="s">
        <v>574</v>
      </c>
      <c r="CR12" s="241" t="s">
        <v>574</v>
      </c>
      <c r="CS12" s="241" t="s">
        <v>574</v>
      </c>
      <c r="CT12" s="241" t="s">
        <v>574</v>
      </c>
      <c r="CU12" s="241" t="s">
        <v>574</v>
      </c>
      <c r="CV12" s="241" t="s">
        <v>574</v>
      </c>
      <c r="CW12" s="241" t="s">
        <v>574</v>
      </c>
      <c r="CX12" s="241" t="s">
        <v>574</v>
      </c>
      <c r="CY12" s="241" t="s">
        <v>574</v>
      </c>
      <c r="CZ12" s="241" t="s">
        <v>574</v>
      </c>
      <c r="DA12" s="241" t="s">
        <v>574</v>
      </c>
      <c r="DB12" s="241" t="s">
        <v>574</v>
      </c>
      <c r="DC12" s="241" t="s">
        <v>574</v>
      </c>
      <c r="DD12" s="241" t="s">
        <v>574</v>
      </c>
      <c r="DE12" s="241" t="s">
        <v>574</v>
      </c>
      <c r="DF12" s="241" t="s">
        <v>574</v>
      </c>
      <c r="DG12" s="241" t="s">
        <v>574</v>
      </c>
      <c r="DH12" s="241" t="s">
        <v>574</v>
      </c>
      <c r="DI12" s="241" t="s">
        <v>574</v>
      </c>
      <c r="DJ12" s="241" t="s">
        <v>574</v>
      </c>
      <c r="DK12" s="241" t="s">
        <v>574</v>
      </c>
      <c r="DL12" s="241" t="s">
        <v>574</v>
      </c>
      <c r="DM12" s="241" t="s">
        <v>574</v>
      </c>
      <c r="DN12" s="241" t="s">
        <v>574</v>
      </c>
      <c r="DO12" s="241" t="s">
        <v>574</v>
      </c>
      <c r="DP12" s="241" t="s">
        <v>574</v>
      </c>
      <c r="DQ12" s="241" t="s">
        <v>574</v>
      </c>
      <c r="DR12" s="241" t="s">
        <v>574</v>
      </c>
      <c r="DS12" s="241" t="s">
        <v>574</v>
      </c>
      <c r="DT12" s="241" t="s">
        <v>574</v>
      </c>
      <c r="DU12" s="241" t="s">
        <v>574</v>
      </c>
      <c r="DV12" s="241" t="s">
        <v>574</v>
      </c>
      <c r="DW12" s="241" t="s">
        <v>574</v>
      </c>
      <c r="DX12" s="241" t="s">
        <v>574</v>
      </c>
      <c r="DY12" s="241" t="s">
        <v>574</v>
      </c>
      <c r="DZ12" s="241" t="s">
        <v>574</v>
      </c>
      <c r="EA12" s="241" t="s">
        <v>574</v>
      </c>
      <c r="EB12" s="241" t="s">
        <v>574</v>
      </c>
      <c r="EC12" s="241" t="s">
        <v>574</v>
      </c>
      <c r="ED12" s="241" t="s">
        <v>574</v>
      </c>
      <c r="EE12" s="241" t="s">
        <v>574</v>
      </c>
      <c r="EF12" s="241" t="s">
        <v>574</v>
      </c>
      <c r="EG12" s="241" t="s">
        <v>574</v>
      </c>
      <c r="EH12" s="241" t="s">
        <v>574</v>
      </c>
      <c r="EI12" s="278" t="s">
        <v>574</v>
      </c>
      <c r="EJ12" s="278" t="s">
        <v>574</v>
      </c>
      <c r="EK12" s="241" t="s">
        <v>574</v>
      </c>
      <c r="EL12" s="241" t="s">
        <v>574</v>
      </c>
      <c r="EM12" s="241" t="s">
        <v>574</v>
      </c>
      <c r="EN12" s="241" t="s">
        <v>574</v>
      </c>
      <c r="EO12" s="241" t="s">
        <v>574</v>
      </c>
      <c r="EP12" s="241" t="s">
        <v>574</v>
      </c>
      <c r="EQ12" s="241" t="s">
        <v>574</v>
      </c>
      <c r="ER12" s="607" t="s">
        <v>574</v>
      </c>
    </row>
    <row r="13" spans="1:148" x14ac:dyDescent="0.3">
      <c r="A13" s="56" t="s">
        <v>670</v>
      </c>
      <c r="B13" s="57" t="s">
        <v>658</v>
      </c>
      <c r="C13" s="242" t="s">
        <v>574</v>
      </c>
      <c r="D13" s="241" t="s">
        <v>574</v>
      </c>
      <c r="E13" s="241" t="s">
        <v>574</v>
      </c>
      <c r="F13" s="241" t="s">
        <v>574</v>
      </c>
      <c r="G13" s="241" t="s">
        <v>574</v>
      </c>
      <c r="H13" s="241" t="s">
        <v>574</v>
      </c>
      <c r="I13" s="241" t="s">
        <v>574</v>
      </c>
      <c r="J13" s="241" t="s">
        <v>574</v>
      </c>
      <c r="K13" s="241" t="s">
        <v>574</v>
      </c>
      <c r="L13" s="241" t="s">
        <v>574</v>
      </c>
      <c r="M13" s="241" t="s">
        <v>574</v>
      </c>
      <c r="N13" s="241" t="s">
        <v>574</v>
      </c>
      <c r="O13" s="241" t="s">
        <v>574</v>
      </c>
      <c r="P13" s="241" t="s">
        <v>574</v>
      </c>
      <c r="Q13" s="241" t="s">
        <v>574</v>
      </c>
      <c r="R13" s="241" t="s">
        <v>574</v>
      </c>
      <c r="S13" s="241" t="s">
        <v>574</v>
      </c>
      <c r="T13" s="241" t="s">
        <v>574</v>
      </c>
      <c r="U13" s="241" t="s">
        <v>574</v>
      </c>
      <c r="V13" s="241" t="s">
        <v>574</v>
      </c>
      <c r="W13" s="241" t="s">
        <v>574</v>
      </c>
      <c r="X13" s="241" t="s">
        <v>574</v>
      </c>
      <c r="Y13" s="241" t="s">
        <v>574</v>
      </c>
      <c r="Z13" s="241" t="s">
        <v>574</v>
      </c>
      <c r="AA13" s="241" t="s">
        <v>574</v>
      </c>
      <c r="AB13" s="241" t="s">
        <v>574</v>
      </c>
      <c r="AC13" s="241" t="s">
        <v>574</v>
      </c>
      <c r="AD13" s="241" t="s">
        <v>574</v>
      </c>
      <c r="AE13" s="241" t="s">
        <v>574</v>
      </c>
      <c r="AF13" s="241" t="s">
        <v>574</v>
      </c>
      <c r="AG13" s="241" t="s">
        <v>574</v>
      </c>
      <c r="AH13" s="241" t="s">
        <v>574</v>
      </c>
      <c r="AI13" s="241" t="s">
        <v>574</v>
      </c>
      <c r="AJ13" s="241" t="s">
        <v>574</v>
      </c>
      <c r="AK13" s="241" t="s">
        <v>574</v>
      </c>
      <c r="AL13" s="241" t="s">
        <v>574</v>
      </c>
      <c r="AM13" s="241" t="s">
        <v>574</v>
      </c>
      <c r="AN13" s="241" t="s">
        <v>574</v>
      </c>
      <c r="AO13" s="241" t="s">
        <v>574</v>
      </c>
      <c r="AP13" s="241" t="s">
        <v>574</v>
      </c>
      <c r="AQ13" s="241" t="s">
        <v>574</v>
      </c>
      <c r="AR13" s="241" t="s">
        <v>574</v>
      </c>
      <c r="AS13" s="241" t="s">
        <v>574</v>
      </c>
      <c r="AT13" s="241" t="s">
        <v>574</v>
      </c>
      <c r="AU13" s="241" t="s">
        <v>574</v>
      </c>
      <c r="AV13" s="241" t="s">
        <v>574</v>
      </c>
      <c r="AW13" s="241" t="s">
        <v>574</v>
      </c>
      <c r="AX13" s="241" t="s">
        <v>574</v>
      </c>
      <c r="AY13" s="241" t="s">
        <v>574</v>
      </c>
      <c r="AZ13" s="241" t="s">
        <v>574</v>
      </c>
      <c r="BA13" s="241" t="s">
        <v>574</v>
      </c>
      <c r="BB13" s="241" t="s">
        <v>574</v>
      </c>
      <c r="BC13" s="241" t="s">
        <v>574</v>
      </c>
      <c r="BD13" s="241" t="s">
        <v>574</v>
      </c>
      <c r="BE13" s="241" t="s">
        <v>574</v>
      </c>
      <c r="BF13" s="241" t="s">
        <v>574</v>
      </c>
      <c r="BG13" s="241" t="s">
        <v>574</v>
      </c>
      <c r="BH13" s="241" t="s">
        <v>574</v>
      </c>
      <c r="BI13" s="241" t="s">
        <v>574</v>
      </c>
      <c r="BJ13" s="241" t="s">
        <v>574</v>
      </c>
      <c r="BK13" s="241" t="s">
        <v>574</v>
      </c>
      <c r="BL13" s="241" t="s">
        <v>574</v>
      </c>
      <c r="BM13" s="241" t="s">
        <v>574</v>
      </c>
      <c r="BN13" s="241" t="s">
        <v>574</v>
      </c>
      <c r="BO13" s="241" t="s">
        <v>574</v>
      </c>
      <c r="BP13" s="241" t="s">
        <v>574</v>
      </c>
      <c r="BQ13" s="241" t="s">
        <v>574</v>
      </c>
      <c r="BR13" s="241" t="s">
        <v>574</v>
      </c>
      <c r="BS13" s="241" t="s">
        <v>574</v>
      </c>
      <c r="BT13" s="241" t="s">
        <v>574</v>
      </c>
      <c r="BU13" s="241" t="s">
        <v>574</v>
      </c>
      <c r="BV13" s="241" t="s">
        <v>574</v>
      </c>
      <c r="BW13" s="241" t="s">
        <v>574</v>
      </c>
      <c r="BX13" s="241" t="s">
        <v>574</v>
      </c>
      <c r="BY13" s="241" t="s">
        <v>574</v>
      </c>
      <c r="BZ13" s="241" t="s">
        <v>574</v>
      </c>
      <c r="CA13" s="241" t="s">
        <v>574</v>
      </c>
      <c r="CB13" s="241" t="s">
        <v>574</v>
      </c>
      <c r="CC13" s="241" t="s">
        <v>574</v>
      </c>
      <c r="CD13" s="241" t="s">
        <v>574</v>
      </c>
      <c r="CE13" s="241" t="s">
        <v>574</v>
      </c>
      <c r="CF13" s="241" t="s">
        <v>574</v>
      </c>
      <c r="CG13" s="276" t="s">
        <v>574</v>
      </c>
      <c r="CH13" s="241" t="s">
        <v>574</v>
      </c>
      <c r="CI13" s="241" t="s">
        <v>574</v>
      </c>
      <c r="CJ13" s="241" t="s">
        <v>574</v>
      </c>
      <c r="CK13" s="241" t="s">
        <v>574</v>
      </c>
      <c r="CL13" s="241" t="s">
        <v>574</v>
      </c>
      <c r="CM13" s="241" t="s">
        <v>574</v>
      </c>
      <c r="CN13" s="241" t="s">
        <v>574</v>
      </c>
      <c r="CO13" s="241" t="s">
        <v>574</v>
      </c>
      <c r="CP13" s="241" t="s">
        <v>574</v>
      </c>
      <c r="CQ13" s="241" t="s">
        <v>574</v>
      </c>
      <c r="CR13" s="241" t="s">
        <v>574</v>
      </c>
      <c r="CS13" s="241" t="s">
        <v>574</v>
      </c>
      <c r="CT13" s="241" t="s">
        <v>574</v>
      </c>
      <c r="CU13" s="241" t="s">
        <v>574</v>
      </c>
      <c r="CV13" s="241" t="s">
        <v>574</v>
      </c>
      <c r="CW13" s="241" t="s">
        <v>574</v>
      </c>
      <c r="CX13" s="241" t="s">
        <v>574</v>
      </c>
      <c r="CY13" s="241" t="s">
        <v>574</v>
      </c>
      <c r="CZ13" s="241" t="s">
        <v>574</v>
      </c>
      <c r="DA13" s="241" t="s">
        <v>574</v>
      </c>
      <c r="DB13" s="241" t="s">
        <v>574</v>
      </c>
      <c r="DC13" s="241" t="s">
        <v>574</v>
      </c>
      <c r="DD13" s="241" t="s">
        <v>574</v>
      </c>
      <c r="DE13" s="241" t="s">
        <v>574</v>
      </c>
      <c r="DF13" s="241" t="s">
        <v>574</v>
      </c>
      <c r="DG13" s="241" t="s">
        <v>574</v>
      </c>
      <c r="DH13" s="241" t="s">
        <v>574</v>
      </c>
      <c r="DI13" s="241" t="s">
        <v>574</v>
      </c>
      <c r="DJ13" s="241" t="s">
        <v>574</v>
      </c>
      <c r="DK13" s="241" t="s">
        <v>574</v>
      </c>
      <c r="DL13" s="241" t="s">
        <v>574</v>
      </c>
      <c r="DM13" s="241" t="s">
        <v>574</v>
      </c>
      <c r="DN13" s="241" t="s">
        <v>574</v>
      </c>
      <c r="DO13" s="241" t="s">
        <v>574</v>
      </c>
      <c r="DP13" s="241" t="s">
        <v>574</v>
      </c>
      <c r="DQ13" s="241" t="s">
        <v>574</v>
      </c>
      <c r="DR13" s="241" t="s">
        <v>574</v>
      </c>
      <c r="DS13" s="241" t="s">
        <v>574</v>
      </c>
      <c r="DT13" s="241" t="s">
        <v>574</v>
      </c>
      <c r="DU13" s="241" t="s">
        <v>574</v>
      </c>
      <c r="DV13" s="241" t="s">
        <v>574</v>
      </c>
      <c r="DW13" s="241" t="s">
        <v>574</v>
      </c>
      <c r="DX13" s="241" t="s">
        <v>574</v>
      </c>
      <c r="DY13" s="241" t="s">
        <v>574</v>
      </c>
      <c r="DZ13" s="241" t="s">
        <v>574</v>
      </c>
      <c r="EA13" s="241" t="s">
        <v>574</v>
      </c>
      <c r="EB13" s="241" t="s">
        <v>574</v>
      </c>
      <c r="EC13" s="241" t="s">
        <v>574</v>
      </c>
      <c r="ED13" s="241" t="s">
        <v>574</v>
      </c>
      <c r="EE13" s="241" t="s">
        <v>574</v>
      </c>
      <c r="EF13" s="241" t="s">
        <v>574</v>
      </c>
      <c r="EG13" s="241" t="s">
        <v>574</v>
      </c>
      <c r="EH13" s="241" t="s">
        <v>574</v>
      </c>
      <c r="EI13" s="278" t="s">
        <v>574</v>
      </c>
      <c r="EJ13" s="278" t="s">
        <v>574</v>
      </c>
      <c r="EK13" s="241" t="s">
        <v>574</v>
      </c>
      <c r="EL13" s="241" t="s">
        <v>574</v>
      </c>
      <c r="EM13" s="241" t="s">
        <v>574</v>
      </c>
      <c r="EN13" s="241" t="s">
        <v>574</v>
      </c>
      <c r="EO13" s="241" t="s">
        <v>574</v>
      </c>
      <c r="EP13" s="241" t="s">
        <v>574</v>
      </c>
      <c r="EQ13" s="241" t="s">
        <v>574</v>
      </c>
      <c r="ER13" s="607" t="s">
        <v>574</v>
      </c>
    </row>
    <row r="14" spans="1:148" x14ac:dyDescent="0.3">
      <c r="A14" s="54" t="s">
        <v>661</v>
      </c>
      <c r="B14" s="47" t="s">
        <v>662</v>
      </c>
      <c r="C14" s="242"/>
      <c r="D14" s="241"/>
      <c r="E14" s="241"/>
      <c r="F14" s="241"/>
      <c r="G14" s="241"/>
      <c r="H14" s="241"/>
      <c r="I14" s="241"/>
      <c r="J14" s="241"/>
      <c r="K14" s="241"/>
      <c r="L14" s="241"/>
      <c r="M14" s="241"/>
      <c r="N14" s="239"/>
      <c r="O14" s="241"/>
      <c r="P14" s="241"/>
      <c r="Q14" s="241"/>
      <c r="R14" s="239"/>
      <c r="S14" s="239"/>
      <c r="T14" s="239"/>
      <c r="U14" s="239"/>
      <c r="V14" s="239"/>
      <c r="W14" s="239"/>
      <c r="X14" s="239"/>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39"/>
      <c r="CD14" s="239"/>
      <c r="CE14" s="241"/>
      <c r="CF14" s="241"/>
      <c r="CG14" s="276"/>
      <c r="CH14" s="241"/>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39"/>
      <c r="DL14" s="239"/>
      <c r="DM14" s="239"/>
      <c r="DN14" s="239"/>
      <c r="DO14" s="239"/>
      <c r="DP14" s="239"/>
      <c r="DQ14" s="239"/>
      <c r="DR14" s="239"/>
      <c r="DS14" s="239"/>
      <c r="DT14" s="239"/>
      <c r="DU14" s="239"/>
      <c r="DV14" s="239"/>
      <c r="DW14" s="239"/>
      <c r="DX14" s="239"/>
      <c r="DY14" s="278"/>
      <c r="DZ14" s="239"/>
      <c r="EA14" s="239"/>
      <c r="EB14" s="239"/>
      <c r="EC14" s="239"/>
      <c r="ED14" s="239"/>
      <c r="EE14" s="239"/>
      <c r="EF14" s="239"/>
      <c r="EG14" s="239"/>
      <c r="EH14" s="239"/>
      <c r="EI14" s="278"/>
      <c r="EJ14" s="278"/>
      <c r="EK14" s="239"/>
      <c r="EL14" s="270"/>
      <c r="EM14" s="270"/>
      <c r="EN14" s="278"/>
      <c r="EO14" s="278"/>
      <c r="EP14" s="278"/>
      <c r="EQ14" s="270"/>
      <c r="ER14" s="606"/>
    </row>
    <row r="15" spans="1:148" x14ac:dyDescent="0.3">
      <c r="A15" s="56" t="s">
        <v>958</v>
      </c>
      <c r="B15" s="57" t="s">
        <v>959</v>
      </c>
      <c r="C15" s="242">
        <v>130</v>
      </c>
      <c r="D15" s="241">
        <v>317</v>
      </c>
      <c r="E15" s="241">
        <v>286</v>
      </c>
      <c r="F15" s="241">
        <v>348</v>
      </c>
      <c r="G15" s="241">
        <v>109</v>
      </c>
      <c r="H15" s="241">
        <v>301</v>
      </c>
      <c r="I15" s="241">
        <v>7</v>
      </c>
      <c r="J15" s="241">
        <v>75</v>
      </c>
      <c r="K15" s="241" t="s">
        <v>570</v>
      </c>
      <c r="L15" s="241" t="s">
        <v>570</v>
      </c>
      <c r="M15" s="241" t="s">
        <v>570</v>
      </c>
      <c r="N15" s="241" t="s">
        <v>570</v>
      </c>
      <c r="O15" s="241">
        <v>233</v>
      </c>
      <c r="P15" s="241">
        <v>210</v>
      </c>
      <c r="Q15" s="241">
        <v>214</v>
      </c>
      <c r="R15" s="241">
        <v>206</v>
      </c>
      <c r="S15" s="241">
        <v>203</v>
      </c>
      <c r="T15" s="241">
        <v>162</v>
      </c>
      <c r="U15" s="241">
        <v>25</v>
      </c>
      <c r="V15" s="241" t="s">
        <v>570</v>
      </c>
      <c r="W15" s="241" t="s">
        <v>570</v>
      </c>
      <c r="X15" s="241" t="s">
        <v>570</v>
      </c>
      <c r="Y15" s="241" t="s">
        <v>570</v>
      </c>
      <c r="Z15" s="241" t="s">
        <v>570</v>
      </c>
      <c r="AA15" s="241">
        <v>306</v>
      </c>
      <c r="AB15" s="241">
        <v>335</v>
      </c>
      <c r="AC15" s="241">
        <v>472</v>
      </c>
      <c r="AD15" s="241">
        <v>295</v>
      </c>
      <c r="AE15" s="241">
        <v>356</v>
      </c>
      <c r="AF15" s="241">
        <v>297</v>
      </c>
      <c r="AG15" s="241" t="s">
        <v>570</v>
      </c>
      <c r="AH15" s="241" t="s">
        <v>570</v>
      </c>
      <c r="AI15" s="241" t="s">
        <v>570</v>
      </c>
      <c r="AJ15" s="241">
        <v>408</v>
      </c>
      <c r="AK15" s="241">
        <v>109</v>
      </c>
      <c r="AL15" s="241" t="s">
        <v>570</v>
      </c>
      <c r="AM15" s="241">
        <v>252</v>
      </c>
      <c r="AN15" s="241">
        <v>482</v>
      </c>
      <c r="AO15" s="241">
        <v>414</v>
      </c>
      <c r="AP15" s="241">
        <v>229</v>
      </c>
      <c r="AQ15" s="241">
        <v>542</v>
      </c>
      <c r="AR15" s="241">
        <v>158</v>
      </c>
      <c r="AS15" s="241" t="s">
        <v>570</v>
      </c>
      <c r="AT15" s="241" t="s">
        <v>570</v>
      </c>
      <c r="AU15" s="241" t="s">
        <v>570</v>
      </c>
      <c r="AV15" s="241">
        <v>294</v>
      </c>
      <c r="AW15" s="241">
        <v>172</v>
      </c>
      <c r="AX15" s="241" t="s">
        <v>570</v>
      </c>
      <c r="AY15" s="241">
        <v>141</v>
      </c>
      <c r="AZ15" s="241">
        <v>333</v>
      </c>
      <c r="BA15" s="241">
        <v>285</v>
      </c>
      <c r="BB15" s="241">
        <v>161</v>
      </c>
      <c r="BC15" s="241">
        <v>330</v>
      </c>
      <c r="BD15" s="241">
        <v>109</v>
      </c>
      <c r="BE15" s="241" t="s">
        <v>570</v>
      </c>
      <c r="BF15" s="241" t="s">
        <v>570</v>
      </c>
      <c r="BG15" s="241" t="s">
        <v>570</v>
      </c>
      <c r="BH15" s="241">
        <v>235</v>
      </c>
      <c r="BI15" s="241">
        <v>63</v>
      </c>
      <c r="BJ15" s="241" t="s">
        <v>570</v>
      </c>
      <c r="BK15" s="241">
        <v>166</v>
      </c>
      <c r="BL15" s="241">
        <v>239</v>
      </c>
      <c r="BM15" s="241">
        <v>251</v>
      </c>
      <c r="BN15" s="241">
        <v>155</v>
      </c>
      <c r="BO15" s="241">
        <v>422</v>
      </c>
      <c r="BP15" s="241" t="s">
        <v>570</v>
      </c>
      <c r="BQ15" s="241" t="s">
        <v>570</v>
      </c>
      <c r="BR15" s="241" t="s">
        <v>570</v>
      </c>
      <c r="BS15" s="241" t="s">
        <v>570</v>
      </c>
      <c r="BT15" s="241" t="s">
        <v>570</v>
      </c>
      <c r="BU15" s="241" t="s">
        <v>570</v>
      </c>
      <c r="BV15" s="241" t="s">
        <v>570</v>
      </c>
      <c r="BW15" s="241" t="s">
        <v>570</v>
      </c>
      <c r="BX15" s="241" t="s">
        <v>570</v>
      </c>
      <c r="BY15" s="241">
        <v>255</v>
      </c>
      <c r="BZ15" s="241">
        <v>135</v>
      </c>
      <c r="CA15" s="241" t="s">
        <v>570</v>
      </c>
      <c r="CB15" s="241" t="s">
        <v>570</v>
      </c>
      <c r="CC15" s="241" t="s">
        <v>570</v>
      </c>
      <c r="CD15" s="241" t="s">
        <v>570</v>
      </c>
      <c r="CE15" s="241" t="s">
        <v>570</v>
      </c>
      <c r="CF15" s="241" t="s">
        <v>570</v>
      </c>
      <c r="CG15" s="276" t="s">
        <v>570</v>
      </c>
      <c r="CH15" s="241" t="s">
        <v>570</v>
      </c>
      <c r="CI15" s="241" t="s">
        <v>570</v>
      </c>
      <c r="CJ15" s="241" t="s">
        <v>570</v>
      </c>
      <c r="CK15" s="241" t="s">
        <v>570</v>
      </c>
      <c r="CL15" s="241" t="s">
        <v>570</v>
      </c>
      <c r="CM15" s="241" t="s">
        <v>570</v>
      </c>
      <c r="CN15" s="241" t="s">
        <v>570</v>
      </c>
      <c r="CO15" s="241" t="s">
        <v>570</v>
      </c>
      <c r="CP15" s="241" t="s">
        <v>570</v>
      </c>
      <c r="CQ15" s="241" t="s">
        <v>570</v>
      </c>
      <c r="CR15" s="241" t="s">
        <v>570</v>
      </c>
      <c r="CS15" s="241" t="s">
        <v>570</v>
      </c>
      <c r="CT15" s="241" t="s">
        <v>570</v>
      </c>
      <c r="CU15" s="241" t="s">
        <v>570</v>
      </c>
      <c r="CV15" s="241" t="s">
        <v>570</v>
      </c>
      <c r="CW15" s="241" t="s">
        <v>570</v>
      </c>
      <c r="CX15" s="241" t="s">
        <v>570</v>
      </c>
      <c r="CY15" s="241">
        <v>98</v>
      </c>
      <c r="CZ15" s="241" t="s">
        <v>570</v>
      </c>
      <c r="DA15" s="241" t="s">
        <v>570</v>
      </c>
      <c r="DB15" s="241" t="s">
        <v>570</v>
      </c>
      <c r="DC15" s="241" t="s">
        <v>570</v>
      </c>
      <c r="DD15" s="241" t="s">
        <v>570</v>
      </c>
      <c r="DE15" s="241" t="s">
        <v>570</v>
      </c>
      <c r="DF15" s="241" t="s">
        <v>570</v>
      </c>
      <c r="DG15" s="241" t="s">
        <v>570</v>
      </c>
      <c r="DH15" s="241" t="s">
        <v>570</v>
      </c>
      <c r="DI15" s="241">
        <v>355</v>
      </c>
      <c r="DJ15" s="241">
        <v>114</v>
      </c>
      <c r="DK15" s="241">
        <v>77</v>
      </c>
      <c r="DL15" s="241">
        <v>71</v>
      </c>
      <c r="DM15" s="241" t="s">
        <v>570</v>
      </c>
      <c r="DN15" s="241" t="s">
        <v>570</v>
      </c>
      <c r="DO15" s="241">
        <v>45</v>
      </c>
      <c r="DP15" s="241" t="s">
        <v>570</v>
      </c>
      <c r="DQ15" s="241">
        <v>49</v>
      </c>
      <c r="DR15" s="241" t="s">
        <v>570</v>
      </c>
      <c r="DS15" s="241">
        <v>108</v>
      </c>
      <c r="DT15" s="241">
        <v>180</v>
      </c>
      <c r="DU15" s="241">
        <v>214</v>
      </c>
      <c r="DV15" s="241">
        <v>84</v>
      </c>
      <c r="DW15" s="241">
        <v>147</v>
      </c>
      <c r="DX15" s="241">
        <v>112</v>
      </c>
      <c r="DY15" s="241" t="s">
        <v>570</v>
      </c>
      <c r="DZ15" s="241" t="s">
        <v>1138</v>
      </c>
      <c r="EA15" s="241">
        <v>87</v>
      </c>
      <c r="EB15" s="241" t="s">
        <v>1138</v>
      </c>
      <c r="EC15" s="241" t="s">
        <v>1138</v>
      </c>
      <c r="ED15" s="241" t="s">
        <v>1138</v>
      </c>
      <c r="EE15" s="241">
        <v>209</v>
      </c>
      <c r="EF15" s="241">
        <v>249</v>
      </c>
      <c r="EG15" s="241">
        <v>190</v>
      </c>
      <c r="EH15" s="241">
        <v>96</v>
      </c>
      <c r="EI15" s="278">
        <v>155</v>
      </c>
      <c r="EJ15" s="278">
        <v>131</v>
      </c>
      <c r="EK15" s="241" t="s">
        <v>1138</v>
      </c>
      <c r="EL15" s="241" t="s">
        <v>1138</v>
      </c>
      <c r="EM15" s="241">
        <v>24</v>
      </c>
      <c r="EN15" s="241" t="s">
        <v>570</v>
      </c>
      <c r="EO15" s="241" t="s">
        <v>570</v>
      </c>
      <c r="EP15" s="241" t="s">
        <v>570</v>
      </c>
      <c r="EQ15" s="241" t="s">
        <v>570</v>
      </c>
      <c r="ER15" s="607">
        <v>159</v>
      </c>
    </row>
    <row r="16" spans="1:148" x14ac:dyDescent="0.3">
      <c r="A16" s="56" t="s">
        <v>670</v>
      </c>
      <c r="B16" s="57" t="s">
        <v>658</v>
      </c>
      <c r="C16" s="242">
        <v>41</v>
      </c>
      <c r="D16" s="241">
        <v>112</v>
      </c>
      <c r="E16" s="241">
        <v>140</v>
      </c>
      <c r="F16" s="241">
        <v>93</v>
      </c>
      <c r="G16" s="241">
        <v>124</v>
      </c>
      <c r="H16" s="241">
        <v>93</v>
      </c>
      <c r="I16" s="241">
        <v>21</v>
      </c>
      <c r="J16" s="241">
        <v>3</v>
      </c>
      <c r="K16" s="241" t="s">
        <v>570</v>
      </c>
      <c r="L16" s="241" t="s">
        <v>570</v>
      </c>
      <c r="M16" s="241" t="s">
        <v>570</v>
      </c>
      <c r="N16" s="241" t="s">
        <v>570</v>
      </c>
      <c r="O16" s="241">
        <v>53</v>
      </c>
      <c r="P16" s="241">
        <v>42</v>
      </c>
      <c r="Q16" s="241">
        <v>120</v>
      </c>
      <c r="R16" s="241">
        <v>64</v>
      </c>
      <c r="S16" s="241">
        <v>76</v>
      </c>
      <c r="T16" s="241">
        <v>99</v>
      </c>
      <c r="U16" s="241">
        <v>8</v>
      </c>
      <c r="V16" s="241" t="s">
        <v>570</v>
      </c>
      <c r="W16" s="241" t="s">
        <v>570</v>
      </c>
      <c r="X16" s="241" t="s">
        <v>570</v>
      </c>
      <c r="Y16" s="241" t="s">
        <v>570</v>
      </c>
      <c r="Z16" s="241" t="s">
        <v>570</v>
      </c>
      <c r="AA16" s="241">
        <v>160</v>
      </c>
      <c r="AB16" s="241">
        <v>122</v>
      </c>
      <c r="AC16" s="241">
        <v>185</v>
      </c>
      <c r="AD16" s="241">
        <v>148</v>
      </c>
      <c r="AE16" s="241">
        <v>123</v>
      </c>
      <c r="AF16" s="241">
        <v>134</v>
      </c>
      <c r="AG16" s="241" t="s">
        <v>570</v>
      </c>
      <c r="AH16" s="241" t="s">
        <v>570</v>
      </c>
      <c r="AI16" s="241" t="s">
        <v>570</v>
      </c>
      <c r="AJ16" s="241">
        <v>200</v>
      </c>
      <c r="AK16" s="241">
        <v>36</v>
      </c>
      <c r="AL16" s="241">
        <v>58</v>
      </c>
      <c r="AM16" s="241">
        <v>73</v>
      </c>
      <c r="AN16" s="241">
        <v>152</v>
      </c>
      <c r="AO16" s="241">
        <v>166</v>
      </c>
      <c r="AP16" s="241">
        <v>99</v>
      </c>
      <c r="AQ16" s="241">
        <v>136</v>
      </c>
      <c r="AR16" s="241">
        <v>98</v>
      </c>
      <c r="AS16" s="241" t="s">
        <v>570</v>
      </c>
      <c r="AT16" s="241" t="s">
        <v>570</v>
      </c>
      <c r="AU16" s="241">
        <v>10</v>
      </c>
      <c r="AV16" s="241">
        <v>121</v>
      </c>
      <c r="AW16" s="241">
        <v>93</v>
      </c>
      <c r="AX16" s="241" t="s">
        <v>570</v>
      </c>
      <c r="AY16" s="241" t="s">
        <v>570</v>
      </c>
      <c r="AZ16" s="241">
        <v>89</v>
      </c>
      <c r="BA16" s="241">
        <v>197</v>
      </c>
      <c r="BB16" s="241">
        <v>90</v>
      </c>
      <c r="BC16" s="241">
        <v>75</v>
      </c>
      <c r="BD16" s="241">
        <v>69</v>
      </c>
      <c r="BE16" s="241" t="s">
        <v>570</v>
      </c>
      <c r="BF16" s="241" t="s">
        <v>570</v>
      </c>
      <c r="BG16" s="241" t="s">
        <v>570</v>
      </c>
      <c r="BH16" s="241">
        <v>125</v>
      </c>
      <c r="BI16" s="241">
        <v>47</v>
      </c>
      <c r="BJ16" s="241" t="s">
        <v>570</v>
      </c>
      <c r="BK16" s="241" t="s">
        <v>570</v>
      </c>
      <c r="BL16" s="241">
        <v>121</v>
      </c>
      <c r="BM16" s="241">
        <v>134</v>
      </c>
      <c r="BN16" s="241">
        <v>107</v>
      </c>
      <c r="BO16" s="241">
        <v>49</v>
      </c>
      <c r="BP16" s="241" t="s">
        <v>570</v>
      </c>
      <c r="BQ16" s="241" t="s">
        <v>570</v>
      </c>
      <c r="BR16" s="241" t="s">
        <v>570</v>
      </c>
      <c r="BS16" s="241" t="s">
        <v>570</v>
      </c>
      <c r="BT16" s="241" t="s">
        <v>570</v>
      </c>
      <c r="BU16" s="241" t="s">
        <v>570</v>
      </c>
      <c r="BV16" s="241" t="s">
        <v>570</v>
      </c>
      <c r="BW16" s="241" t="s">
        <v>570</v>
      </c>
      <c r="BX16" s="241" t="s">
        <v>570</v>
      </c>
      <c r="BY16" s="241">
        <v>104</v>
      </c>
      <c r="BZ16" s="241">
        <v>72</v>
      </c>
      <c r="CA16" s="241" t="s">
        <v>570</v>
      </c>
      <c r="CB16" s="241" t="s">
        <v>570</v>
      </c>
      <c r="CC16" s="241" t="s">
        <v>570</v>
      </c>
      <c r="CD16" s="241" t="s">
        <v>570</v>
      </c>
      <c r="CE16" s="241" t="s">
        <v>570</v>
      </c>
      <c r="CF16" s="241" t="s">
        <v>570</v>
      </c>
      <c r="CG16" s="276" t="s">
        <v>570</v>
      </c>
      <c r="CH16" s="241" t="s">
        <v>570</v>
      </c>
      <c r="CI16" s="241" t="s">
        <v>570</v>
      </c>
      <c r="CJ16" s="241" t="s">
        <v>570</v>
      </c>
      <c r="CK16" s="241" t="s">
        <v>570</v>
      </c>
      <c r="CL16" s="241" t="s">
        <v>570</v>
      </c>
      <c r="CM16" s="241" t="s">
        <v>570</v>
      </c>
      <c r="CN16" s="241" t="s">
        <v>570</v>
      </c>
      <c r="CO16" s="241" t="s">
        <v>570</v>
      </c>
      <c r="CP16" s="241" t="s">
        <v>570</v>
      </c>
      <c r="CQ16" s="241" t="s">
        <v>570</v>
      </c>
      <c r="CR16" s="241" t="s">
        <v>570</v>
      </c>
      <c r="CS16" s="241" t="s">
        <v>570</v>
      </c>
      <c r="CT16" s="241" t="s">
        <v>570</v>
      </c>
      <c r="CU16" s="241" t="s">
        <v>570</v>
      </c>
      <c r="CV16" s="241" t="s">
        <v>570</v>
      </c>
      <c r="CW16" s="241" t="s">
        <v>570</v>
      </c>
      <c r="CX16" s="241" t="s">
        <v>570</v>
      </c>
      <c r="CY16" s="241">
        <v>35</v>
      </c>
      <c r="CZ16" s="241" t="s">
        <v>570</v>
      </c>
      <c r="DA16" s="241" t="s">
        <v>570</v>
      </c>
      <c r="DB16" s="241" t="s">
        <v>570</v>
      </c>
      <c r="DC16" s="241" t="s">
        <v>570</v>
      </c>
      <c r="DD16" s="241" t="s">
        <v>570</v>
      </c>
      <c r="DE16" s="241" t="s">
        <v>570</v>
      </c>
      <c r="DF16" s="241" t="s">
        <v>570</v>
      </c>
      <c r="DG16" s="241" t="s">
        <v>570</v>
      </c>
      <c r="DH16" s="241" t="s">
        <v>570</v>
      </c>
      <c r="DI16" s="241">
        <v>84</v>
      </c>
      <c r="DJ16" s="241">
        <v>50</v>
      </c>
      <c r="DK16" s="241">
        <v>36</v>
      </c>
      <c r="DL16" s="241">
        <v>25</v>
      </c>
      <c r="DM16" s="241" t="s">
        <v>570</v>
      </c>
      <c r="DN16" s="241" t="s">
        <v>570</v>
      </c>
      <c r="DO16" s="241">
        <v>28</v>
      </c>
      <c r="DP16" s="241" t="s">
        <v>570</v>
      </c>
      <c r="DQ16" s="241" t="s">
        <v>570</v>
      </c>
      <c r="DR16" s="241" t="s">
        <v>570</v>
      </c>
      <c r="DS16" s="241" t="s">
        <v>1138</v>
      </c>
      <c r="DT16" s="241">
        <v>65</v>
      </c>
      <c r="DU16" s="241">
        <v>82</v>
      </c>
      <c r="DV16" s="241">
        <v>45</v>
      </c>
      <c r="DW16" s="241">
        <v>63</v>
      </c>
      <c r="DX16" s="241">
        <v>42</v>
      </c>
      <c r="DY16" s="241" t="s">
        <v>570</v>
      </c>
      <c r="DZ16" s="241" t="s">
        <v>1138</v>
      </c>
      <c r="EA16" s="241">
        <v>32</v>
      </c>
      <c r="EB16" s="241" t="s">
        <v>1138</v>
      </c>
      <c r="EC16" s="241" t="s">
        <v>1138</v>
      </c>
      <c r="ED16" s="241" t="s">
        <v>1138</v>
      </c>
      <c r="EE16" s="241">
        <v>74</v>
      </c>
      <c r="EF16" s="241">
        <v>101</v>
      </c>
      <c r="EG16" s="241">
        <v>77</v>
      </c>
      <c r="EH16" s="241">
        <v>58</v>
      </c>
      <c r="EI16" s="278">
        <v>62</v>
      </c>
      <c r="EJ16" s="278">
        <v>62</v>
      </c>
      <c r="EK16" s="241" t="s">
        <v>1138</v>
      </c>
      <c r="EL16" s="241" t="s">
        <v>1138</v>
      </c>
      <c r="EM16" s="241">
        <v>10</v>
      </c>
      <c r="EN16" s="241" t="s">
        <v>570</v>
      </c>
      <c r="EO16" s="241" t="s">
        <v>570</v>
      </c>
      <c r="EP16" s="241" t="s">
        <v>570</v>
      </c>
      <c r="EQ16" s="241" t="s">
        <v>570</v>
      </c>
      <c r="ER16" s="607">
        <v>63</v>
      </c>
    </row>
    <row r="17" spans="1:148" x14ac:dyDescent="0.3">
      <c r="A17" s="54" t="s">
        <v>663</v>
      </c>
      <c r="B17" s="47" t="s">
        <v>664</v>
      </c>
      <c r="C17" s="242"/>
      <c r="D17" s="241"/>
      <c r="E17" s="241"/>
      <c r="F17" s="241"/>
      <c r="G17" s="241"/>
      <c r="H17" s="241"/>
      <c r="I17" s="241"/>
      <c r="J17" s="241"/>
      <c r="K17" s="241"/>
      <c r="L17" s="241"/>
      <c r="M17" s="241"/>
      <c r="N17" s="239"/>
      <c r="O17" s="241"/>
      <c r="P17" s="241"/>
      <c r="Q17" s="241"/>
      <c r="R17" s="239"/>
      <c r="S17" s="239"/>
      <c r="T17" s="239"/>
      <c r="U17" s="239"/>
      <c r="V17" s="239"/>
      <c r="W17" s="239"/>
      <c r="X17" s="239"/>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39"/>
      <c r="CB17" s="241"/>
      <c r="CC17" s="239"/>
      <c r="CD17" s="239"/>
      <c r="CE17" s="241"/>
      <c r="CF17" s="241"/>
      <c r="CG17" s="276"/>
      <c r="CH17" s="241"/>
      <c r="CI17" s="239"/>
      <c r="CJ17" s="239"/>
      <c r="CK17" s="239"/>
      <c r="CL17" s="239"/>
      <c r="CM17" s="239"/>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39"/>
      <c r="DJ17" s="239"/>
      <c r="DK17" s="239"/>
      <c r="DL17" s="239"/>
      <c r="DM17" s="239"/>
      <c r="DN17" s="239"/>
      <c r="DO17" s="239"/>
      <c r="DP17" s="239"/>
      <c r="DQ17" s="239"/>
      <c r="DR17" s="239"/>
      <c r="DS17" s="239"/>
      <c r="DT17" s="241"/>
      <c r="DU17" s="239"/>
      <c r="DV17" s="239"/>
      <c r="DW17" s="239"/>
      <c r="DX17" s="239"/>
      <c r="DY17" s="278"/>
      <c r="DZ17" s="239"/>
      <c r="EA17" s="239"/>
      <c r="EB17" s="239"/>
      <c r="EC17" s="239"/>
      <c r="ED17" s="239"/>
      <c r="EE17" s="239"/>
      <c r="EF17" s="239"/>
      <c r="EG17" s="239"/>
      <c r="EH17" s="239"/>
      <c r="EI17" s="278"/>
      <c r="EJ17" s="278"/>
      <c r="EK17" s="239"/>
      <c r="EL17" s="270"/>
      <c r="EM17" s="270"/>
      <c r="EN17" s="278"/>
      <c r="EO17" s="278"/>
      <c r="EP17" s="278"/>
      <c r="EQ17" s="270"/>
      <c r="ER17" s="606"/>
    </row>
    <row r="18" spans="1:148" x14ac:dyDescent="0.3">
      <c r="A18" s="56" t="s">
        <v>958</v>
      </c>
      <c r="B18" s="57" t="s">
        <v>959</v>
      </c>
      <c r="C18" s="242" t="s">
        <v>574</v>
      </c>
      <c r="D18" s="241" t="s">
        <v>574</v>
      </c>
      <c r="E18" s="241" t="s">
        <v>574</v>
      </c>
      <c r="F18" s="241" t="s">
        <v>574</v>
      </c>
      <c r="G18" s="241" t="s">
        <v>574</v>
      </c>
      <c r="H18" s="241" t="s">
        <v>574</v>
      </c>
      <c r="I18" s="241" t="s">
        <v>574</v>
      </c>
      <c r="J18" s="241" t="s">
        <v>574</v>
      </c>
      <c r="K18" s="241" t="s">
        <v>574</v>
      </c>
      <c r="L18" s="241" t="s">
        <v>570</v>
      </c>
      <c r="M18" s="241" t="s">
        <v>570</v>
      </c>
      <c r="N18" s="241" t="s">
        <v>570</v>
      </c>
      <c r="O18" s="241" t="s">
        <v>574</v>
      </c>
      <c r="P18" s="241" t="s">
        <v>574</v>
      </c>
      <c r="Q18" s="241" t="s">
        <v>574</v>
      </c>
      <c r="R18" s="241" t="s">
        <v>574</v>
      </c>
      <c r="S18" s="241" t="s">
        <v>574</v>
      </c>
      <c r="T18" s="241" t="s">
        <v>574</v>
      </c>
      <c r="U18" s="241" t="s">
        <v>574</v>
      </c>
      <c r="V18" s="241" t="s">
        <v>574</v>
      </c>
      <c r="W18" s="241" t="s">
        <v>574</v>
      </c>
      <c r="X18" s="241" t="s">
        <v>574</v>
      </c>
      <c r="Y18" s="241" t="s">
        <v>570</v>
      </c>
      <c r="Z18" s="241" t="s">
        <v>570</v>
      </c>
      <c r="AA18" s="241" t="s">
        <v>574</v>
      </c>
      <c r="AB18" s="241" t="s">
        <v>574</v>
      </c>
      <c r="AC18" s="241" t="s">
        <v>574</v>
      </c>
      <c r="AD18" s="241" t="s">
        <v>574</v>
      </c>
      <c r="AE18" s="241" t="s">
        <v>574</v>
      </c>
      <c r="AF18" s="241" t="s">
        <v>574</v>
      </c>
      <c r="AG18" s="241" t="s">
        <v>574</v>
      </c>
      <c r="AH18" s="241" t="s">
        <v>574</v>
      </c>
      <c r="AI18" s="241" t="s">
        <v>574</v>
      </c>
      <c r="AJ18" s="241" t="s">
        <v>574</v>
      </c>
      <c r="AK18" s="241" t="s">
        <v>574</v>
      </c>
      <c r="AL18" s="241" t="s">
        <v>574</v>
      </c>
      <c r="AM18" s="241" t="s">
        <v>574</v>
      </c>
      <c r="AN18" s="241" t="s">
        <v>574</v>
      </c>
      <c r="AO18" s="241" t="s">
        <v>574</v>
      </c>
      <c r="AP18" s="241" t="s">
        <v>574</v>
      </c>
      <c r="AQ18" s="241" t="s">
        <v>574</v>
      </c>
      <c r="AR18" s="241" t="s">
        <v>574</v>
      </c>
      <c r="AS18" s="241" t="s">
        <v>574</v>
      </c>
      <c r="AT18" s="241" t="s">
        <v>574</v>
      </c>
      <c r="AU18" s="241" t="s">
        <v>574</v>
      </c>
      <c r="AV18" s="241" t="s">
        <v>574</v>
      </c>
      <c r="AW18" s="241" t="s">
        <v>574</v>
      </c>
      <c r="AX18" s="241" t="s">
        <v>574</v>
      </c>
      <c r="AY18" s="241" t="s">
        <v>574</v>
      </c>
      <c r="AZ18" s="241" t="s">
        <v>574</v>
      </c>
      <c r="BA18" s="241" t="s">
        <v>574</v>
      </c>
      <c r="BB18" s="241" t="s">
        <v>574</v>
      </c>
      <c r="BC18" s="241" t="s">
        <v>574</v>
      </c>
      <c r="BD18" s="241" t="s">
        <v>574</v>
      </c>
      <c r="BE18" s="241" t="s">
        <v>574</v>
      </c>
      <c r="BF18" s="241" t="s">
        <v>574</v>
      </c>
      <c r="BG18" s="241" t="s">
        <v>574</v>
      </c>
      <c r="BH18" s="241" t="s">
        <v>574</v>
      </c>
      <c r="BI18" s="241" t="s">
        <v>574</v>
      </c>
      <c r="BJ18" s="241" t="s">
        <v>574</v>
      </c>
      <c r="BK18" s="241" t="s">
        <v>574</v>
      </c>
      <c r="BL18" s="241" t="s">
        <v>574</v>
      </c>
      <c r="BM18" s="241" t="s">
        <v>574</v>
      </c>
      <c r="BN18" s="241" t="s">
        <v>574</v>
      </c>
      <c r="BO18" s="241" t="s">
        <v>574</v>
      </c>
      <c r="BP18" s="241" t="s">
        <v>574</v>
      </c>
      <c r="BQ18" s="241" t="s">
        <v>574</v>
      </c>
      <c r="BR18" s="241" t="s">
        <v>574</v>
      </c>
      <c r="BS18" s="241" t="s">
        <v>574</v>
      </c>
      <c r="BT18" s="241" t="s">
        <v>574</v>
      </c>
      <c r="BU18" s="241" t="s">
        <v>574</v>
      </c>
      <c r="BV18" s="241" t="s">
        <v>574</v>
      </c>
      <c r="BW18" s="241" t="s">
        <v>574</v>
      </c>
      <c r="BX18" s="241" t="s">
        <v>574</v>
      </c>
      <c r="BY18" s="241" t="s">
        <v>574</v>
      </c>
      <c r="BZ18" s="241" t="s">
        <v>574</v>
      </c>
      <c r="CA18" s="241" t="s">
        <v>574</v>
      </c>
      <c r="CB18" s="241" t="s">
        <v>574</v>
      </c>
      <c r="CC18" s="241" t="s">
        <v>574</v>
      </c>
      <c r="CD18" s="241" t="s">
        <v>574</v>
      </c>
      <c r="CE18" s="241" t="s">
        <v>574</v>
      </c>
      <c r="CF18" s="241" t="s">
        <v>574</v>
      </c>
      <c r="CG18" s="276" t="s">
        <v>574</v>
      </c>
      <c r="CH18" s="241" t="s">
        <v>574</v>
      </c>
      <c r="CI18" s="241" t="s">
        <v>574</v>
      </c>
      <c r="CJ18" s="241" t="s">
        <v>574</v>
      </c>
      <c r="CK18" s="241" t="s">
        <v>574</v>
      </c>
      <c r="CL18" s="241" t="s">
        <v>574</v>
      </c>
      <c r="CM18" s="241" t="s">
        <v>574</v>
      </c>
      <c r="CN18" s="241" t="s">
        <v>574</v>
      </c>
      <c r="CO18" s="241" t="s">
        <v>574</v>
      </c>
      <c r="CP18" s="241" t="s">
        <v>574</v>
      </c>
      <c r="CQ18" s="241" t="s">
        <v>574</v>
      </c>
      <c r="CR18" s="241" t="s">
        <v>574</v>
      </c>
      <c r="CS18" s="241" t="s">
        <v>574</v>
      </c>
      <c r="CT18" s="241" t="s">
        <v>574</v>
      </c>
      <c r="CU18" s="241" t="s">
        <v>574</v>
      </c>
      <c r="CV18" s="241" t="s">
        <v>574</v>
      </c>
      <c r="CW18" s="241" t="s">
        <v>574</v>
      </c>
      <c r="CX18" s="241" t="s">
        <v>574</v>
      </c>
      <c r="CY18" s="241" t="s">
        <v>574</v>
      </c>
      <c r="CZ18" s="241" t="s">
        <v>574</v>
      </c>
      <c r="DA18" s="241" t="s">
        <v>574</v>
      </c>
      <c r="DB18" s="241" t="s">
        <v>574</v>
      </c>
      <c r="DC18" s="241" t="s">
        <v>574</v>
      </c>
      <c r="DD18" s="241" t="s">
        <v>574</v>
      </c>
      <c r="DE18" s="241" t="s">
        <v>574</v>
      </c>
      <c r="DF18" s="241" t="s">
        <v>574</v>
      </c>
      <c r="DG18" s="241" t="s">
        <v>574</v>
      </c>
      <c r="DH18" s="241" t="s">
        <v>574</v>
      </c>
      <c r="DI18" s="241" t="s">
        <v>574</v>
      </c>
      <c r="DJ18" s="241" t="s">
        <v>574</v>
      </c>
      <c r="DK18" s="241" t="s">
        <v>574</v>
      </c>
      <c r="DL18" s="241" t="s">
        <v>574</v>
      </c>
      <c r="DM18" s="241" t="s">
        <v>574</v>
      </c>
      <c r="DN18" s="241" t="s">
        <v>574</v>
      </c>
      <c r="DO18" s="241" t="s">
        <v>574</v>
      </c>
      <c r="DP18" s="241" t="s">
        <v>574</v>
      </c>
      <c r="DQ18" s="241" t="s">
        <v>574</v>
      </c>
      <c r="DR18" s="241" t="s">
        <v>574</v>
      </c>
      <c r="DS18" s="241" t="s">
        <v>574</v>
      </c>
      <c r="DT18" s="241" t="s">
        <v>574</v>
      </c>
      <c r="DU18" s="241" t="s">
        <v>574</v>
      </c>
      <c r="DV18" s="241" t="s">
        <v>574</v>
      </c>
      <c r="DW18" s="241" t="s">
        <v>574</v>
      </c>
      <c r="DX18" s="241" t="s">
        <v>574</v>
      </c>
      <c r="DY18" s="241" t="s">
        <v>574</v>
      </c>
      <c r="DZ18" s="241" t="s">
        <v>574</v>
      </c>
      <c r="EA18" s="241" t="s">
        <v>574</v>
      </c>
      <c r="EB18" s="241" t="s">
        <v>574</v>
      </c>
      <c r="EC18" s="241" t="s">
        <v>574</v>
      </c>
      <c r="ED18" s="241" t="s">
        <v>574</v>
      </c>
      <c r="EE18" s="241" t="s">
        <v>574</v>
      </c>
      <c r="EF18" s="241" t="s">
        <v>574</v>
      </c>
      <c r="EG18" s="241" t="s">
        <v>574</v>
      </c>
      <c r="EH18" s="241" t="s">
        <v>574</v>
      </c>
      <c r="EI18" s="278" t="s">
        <v>574</v>
      </c>
      <c r="EJ18" s="278" t="s">
        <v>574</v>
      </c>
      <c r="EK18" s="241" t="s">
        <v>574</v>
      </c>
      <c r="EL18" s="241" t="s">
        <v>574</v>
      </c>
      <c r="EM18" s="241" t="s">
        <v>574</v>
      </c>
      <c r="EN18" s="241" t="s">
        <v>574</v>
      </c>
      <c r="EO18" s="241" t="s">
        <v>574</v>
      </c>
      <c r="EP18" s="241" t="s">
        <v>574</v>
      </c>
      <c r="EQ18" s="241" t="s">
        <v>574</v>
      </c>
      <c r="ER18" s="607" t="s">
        <v>574</v>
      </c>
    </row>
    <row r="19" spans="1:148" x14ac:dyDescent="0.3">
      <c r="A19" s="56" t="s">
        <v>670</v>
      </c>
      <c r="B19" s="57" t="s">
        <v>658</v>
      </c>
      <c r="C19" s="242" t="s">
        <v>574</v>
      </c>
      <c r="D19" s="241" t="s">
        <v>574</v>
      </c>
      <c r="E19" s="241" t="s">
        <v>574</v>
      </c>
      <c r="F19" s="241" t="s">
        <v>574</v>
      </c>
      <c r="G19" s="241" t="s">
        <v>574</v>
      </c>
      <c r="H19" s="241" t="s">
        <v>574</v>
      </c>
      <c r="I19" s="241" t="s">
        <v>574</v>
      </c>
      <c r="J19" s="241" t="s">
        <v>574</v>
      </c>
      <c r="K19" s="241" t="s">
        <v>574</v>
      </c>
      <c r="L19" s="241" t="s">
        <v>570</v>
      </c>
      <c r="M19" s="241" t="s">
        <v>570</v>
      </c>
      <c r="N19" s="241" t="s">
        <v>570</v>
      </c>
      <c r="O19" s="241" t="s">
        <v>574</v>
      </c>
      <c r="P19" s="241" t="s">
        <v>574</v>
      </c>
      <c r="Q19" s="241" t="s">
        <v>574</v>
      </c>
      <c r="R19" s="241" t="s">
        <v>574</v>
      </c>
      <c r="S19" s="241" t="s">
        <v>574</v>
      </c>
      <c r="T19" s="241" t="s">
        <v>574</v>
      </c>
      <c r="U19" s="241" t="s">
        <v>574</v>
      </c>
      <c r="V19" s="241" t="s">
        <v>574</v>
      </c>
      <c r="W19" s="241" t="s">
        <v>574</v>
      </c>
      <c r="X19" s="241" t="s">
        <v>574</v>
      </c>
      <c r="Y19" s="241" t="s">
        <v>570</v>
      </c>
      <c r="Z19" s="241" t="s">
        <v>570</v>
      </c>
      <c r="AA19" s="241" t="s">
        <v>574</v>
      </c>
      <c r="AB19" s="241" t="s">
        <v>574</v>
      </c>
      <c r="AC19" s="241" t="s">
        <v>574</v>
      </c>
      <c r="AD19" s="241" t="s">
        <v>574</v>
      </c>
      <c r="AE19" s="241" t="s">
        <v>574</v>
      </c>
      <c r="AF19" s="241" t="s">
        <v>574</v>
      </c>
      <c r="AG19" s="241" t="s">
        <v>574</v>
      </c>
      <c r="AH19" s="241" t="s">
        <v>574</v>
      </c>
      <c r="AI19" s="241" t="s">
        <v>574</v>
      </c>
      <c r="AJ19" s="241" t="s">
        <v>574</v>
      </c>
      <c r="AK19" s="241" t="s">
        <v>574</v>
      </c>
      <c r="AL19" s="241" t="s">
        <v>574</v>
      </c>
      <c r="AM19" s="241" t="s">
        <v>574</v>
      </c>
      <c r="AN19" s="241" t="s">
        <v>574</v>
      </c>
      <c r="AO19" s="241" t="s">
        <v>574</v>
      </c>
      <c r="AP19" s="241" t="s">
        <v>574</v>
      </c>
      <c r="AQ19" s="241" t="s">
        <v>574</v>
      </c>
      <c r="AR19" s="241" t="s">
        <v>574</v>
      </c>
      <c r="AS19" s="241" t="s">
        <v>574</v>
      </c>
      <c r="AT19" s="241" t="s">
        <v>574</v>
      </c>
      <c r="AU19" s="241" t="s">
        <v>574</v>
      </c>
      <c r="AV19" s="241" t="s">
        <v>574</v>
      </c>
      <c r="AW19" s="241" t="s">
        <v>574</v>
      </c>
      <c r="AX19" s="241" t="s">
        <v>574</v>
      </c>
      <c r="AY19" s="241" t="s">
        <v>574</v>
      </c>
      <c r="AZ19" s="241" t="s">
        <v>574</v>
      </c>
      <c r="BA19" s="241" t="s">
        <v>574</v>
      </c>
      <c r="BB19" s="241" t="s">
        <v>574</v>
      </c>
      <c r="BC19" s="241" t="s">
        <v>574</v>
      </c>
      <c r="BD19" s="241" t="s">
        <v>574</v>
      </c>
      <c r="BE19" s="241" t="s">
        <v>574</v>
      </c>
      <c r="BF19" s="241" t="s">
        <v>574</v>
      </c>
      <c r="BG19" s="241" t="s">
        <v>574</v>
      </c>
      <c r="BH19" s="241" t="s">
        <v>574</v>
      </c>
      <c r="BI19" s="241" t="s">
        <v>574</v>
      </c>
      <c r="BJ19" s="241" t="s">
        <v>574</v>
      </c>
      <c r="BK19" s="241" t="s">
        <v>574</v>
      </c>
      <c r="BL19" s="241" t="s">
        <v>574</v>
      </c>
      <c r="BM19" s="241" t="s">
        <v>574</v>
      </c>
      <c r="BN19" s="241" t="s">
        <v>574</v>
      </c>
      <c r="BO19" s="241" t="s">
        <v>574</v>
      </c>
      <c r="BP19" s="241" t="s">
        <v>574</v>
      </c>
      <c r="BQ19" s="241" t="s">
        <v>574</v>
      </c>
      <c r="BR19" s="241" t="s">
        <v>574</v>
      </c>
      <c r="BS19" s="241" t="s">
        <v>574</v>
      </c>
      <c r="BT19" s="241" t="s">
        <v>574</v>
      </c>
      <c r="BU19" s="241" t="s">
        <v>574</v>
      </c>
      <c r="BV19" s="241" t="s">
        <v>574</v>
      </c>
      <c r="BW19" s="241" t="s">
        <v>574</v>
      </c>
      <c r="BX19" s="241" t="s">
        <v>574</v>
      </c>
      <c r="BY19" s="241" t="s">
        <v>574</v>
      </c>
      <c r="BZ19" s="241" t="s">
        <v>574</v>
      </c>
      <c r="CA19" s="241" t="s">
        <v>574</v>
      </c>
      <c r="CB19" s="241" t="s">
        <v>574</v>
      </c>
      <c r="CC19" s="241" t="s">
        <v>574</v>
      </c>
      <c r="CD19" s="241" t="s">
        <v>574</v>
      </c>
      <c r="CE19" s="241" t="s">
        <v>574</v>
      </c>
      <c r="CF19" s="241" t="s">
        <v>574</v>
      </c>
      <c r="CG19" s="276" t="s">
        <v>574</v>
      </c>
      <c r="CH19" s="241" t="s">
        <v>574</v>
      </c>
      <c r="CI19" s="241" t="s">
        <v>574</v>
      </c>
      <c r="CJ19" s="241" t="s">
        <v>574</v>
      </c>
      <c r="CK19" s="241" t="s">
        <v>574</v>
      </c>
      <c r="CL19" s="241" t="s">
        <v>574</v>
      </c>
      <c r="CM19" s="241" t="s">
        <v>574</v>
      </c>
      <c r="CN19" s="241" t="s">
        <v>574</v>
      </c>
      <c r="CO19" s="241" t="s">
        <v>574</v>
      </c>
      <c r="CP19" s="241" t="s">
        <v>574</v>
      </c>
      <c r="CQ19" s="241" t="s">
        <v>574</v>
      </c>
      <c r="CR19" s="241" t="s">
        <v>574</v>
      </c>
      <c r="CS19" s="241" t="s">
        <v>574</v>
      </c>
      <c r="CT19" s="241" t="s">
        <v>574</v>
      </c>
      <c r="CU19" s="241" t="s">
        <v>574</v>
      </c>
      <c r="CV19" s="241" t="s">
        <v>574</v>
      </c>
      <c r="CW19" s="241" t="s">
        <v>574</v>
      </c>
      <c r="CX19" s="241" t="s">
        <v>574</v>
      </c>
      <c r="CY19" s="241" t="s">
        <v>574</v>
      </c>
      <c r="CZ19" s="241" t="s">
        <v>574</v>
      </c>
      <c r="DA19" s="241" t="s">
        <v>574</v>
      </c>
      <c r="DB19" s="241" t="s">
        <v>574</v>
      </c>
      <c r="DC19" s="241" t="s">
        <v>574</v>
      </c>
      <c r="DD19" s="241" t="s">
        <v>574</v>
      </c>
      <c r="DE19" s="241" t="s">
        <v>574</v>
      </c>
      <c r="DF19" s="241" t="s">
        <v>574</v>
      </c>
      <c r="DG19" s="241" t="s">
        <v>574</v>
      </c>
      <c r="DH19" s="241" t="s">
        <v>574</v>
      </c>
      <c r="DI19" s="241" t="s">
        <v>574</v>
      </c>
      <c r="DJ19" s="241" t="s">
        <v>574</v>
      </c>
      <c r="DK19" s="241" t="s">
        <v>574</v>
      </c>
      <c r="DL19" s="241" t="s">
        <v>574</v>
      </c>
      <c r="DM19" s="241" t="s">
        <v>574</v>
      </c>
      <c r="DN19" s="241" t="s">
        <v>574</v>
      </c>
      <c r="DO19" s="241" t="s">
        <v>574</v>
      </c>
      <c r="DP19" s="241" t="s">
        <v>574</v>
      </c>
      <c r="DQ19" s="241" t="s">
        <v>574</v>
      </c>
      <c r="DR19" s="241" t="s">
        <v>574</v>
      </c>
      <c r="DS19" s="241" t="s">
        <v>574</v>
      </c>
      <c r="DT19" s="241" t="s">
        <v>574</v>
      </c>
      <c r="DU19" s="241" t="s">
        <v>574</v>
      </c>
      <c r="DV19" s="241" t="s">
        <v>574</v>
      </c>
      <c r="DW19" s="241" t="s">
        <v>574</v>
      </c>
      <c r="DX19" s="241" t="s">
        <v>574</v>
      </c>
      <c r="DY19" s="241" t="s">
        <v>574</v>
      </c>
      <c r="DZ19" s="241" t="s">
        <v>574</v>
      </c>
      <c r="EA19" s="241" t="s">
        <v>574</v>
      </c>
      <c r="EB19" s="241" t="s">
        <v>574</v>
      </c>
      <c r="EC19" s="241" t="s">
        <v>574</v>
      </c>
      <c r="ED19" s="241" t="s">
        <v>574</v>
      </c>
      <c r="EE19" s="241" t="s">
        <v>574</v>
      </c>
      <c r="EF19" s="241" t="s">
        <v>574</v>
      </c>
      <c r="EG19" s="241" t="s">
        <v>574</v>
      </c>
      <c r="EH19" s="241" t="s">
        <v>574</v>
      </c>
      <c r="EI19" s="278" t="s">
        <v>574</v>
      </c>
      <c r="EJ19" s="278" t="s">
        <v>574</v>
      </c>
      <c r="EK19" s="241" t="s">
        <v>574</v>
      </c>
      <c r="EL19" s="241" t="s">
        <v>574</v>
      </c>
      <c r="EM19" s="241" t="s">
        <v>574</v>
      </c>
      <c r="EN19" s="241" t="s">
        <v>574</v>
      </c>
      <c r="EO19" s="241" t="s">
        <v>574</v>
      </c>
      <c r="EP19" s="241" t="s">
        <v>574</v>
      </c>
      <c r="EQ19" s="241" t="s">
        <v>574</v>
      </c>
      <c r="ER19" s="607" t="s">
        <v>574</v>
      </c>
    </row>
    <row r="20" spans="1:148" x14ac:dyDescent="0.3">
      <c r="A20" s="55" t="s">
        <v>684</v>
      </c>
      <c r="B20" s="47" t="s">
        <v>665</v>
      </c>
      <c r="C20" s="242"/>
      <c r="D20" s="241"/>
      <c r="E20" s="241"/>
      <c r="F20" s="241"/>
      <c r="G20" s="241"/>
      <c r="H20" s="241"/>
      <c r="I20" s="241"/>
      <c r="J20" s="241"/>
      <c r="K20" s="241"/>
      <c r="L20" s="241"/>
      <c r="M20" s="241"/>
      <c r="N20" s="239"/>
      <c r="O20" s="241"/>
      <c r="P20" s="241"/>
      <c r="Q20" s="241"/>
      <c r="R20" s="239"/>
      <c r="S20" s="239"/>
      <c r="T20" s="239"/>
      <c r="U20" s="239"/>
      <c r="V20" s="239"/>
      <c r="W20" s="239"/>
      <c r="X20" s="239"/>
      <c r="Y20" s="241"/>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41"/>
      <c r="CC20" s="239"/>
      <c r="CD20" s="239"/>
      <c r="CE20" s="241"/>
      <c r="CF20" s="241"/>
      <c r="CG20" s="276"/>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41"/>
      <c r="DU20" s="239"/>
      <c r="DV20" s="239"/>
      <c r="DW20" s="239"/>
      <c r="DX20" s="239"/>
      <c r="DY20" s="278"/>
      <c r="DZ20" s="239"/>
      <c r="EA20" s="239"/>
      <c r="EB20" s="239"/>
      <c r="EC20" s="239"/>
      <c r="ED20" s="239"/>
      <c r="EE20" s="239"/>
      <c r="EF20" s="239"/>
      <c r="EG20" s="239"/>
      <c r="EH20" s="239"/>
      <c r="EI20" s="278"/>
      <c r="EJ20" s="270"/>
      <c r="EK20" s="239"/>
      <c r="EL20" s="270"/>
      <c r="EM20" s="270"/>
      <c r="EN20" s="278"/>
      <c r="EO20" s="278"/>
      <c r="EP20" s="278"/>
      <c r="EQ20" s="270"/>
      <c r="ER20" s="606"/>
    </row>
    <row r="21" spans="1:148" x14ac:dyDescent="0.3">
      <c r="A21" s="56" t="s">
        <v>958</v>
      </c>
      <c r="B21" s="57" t="s">
        <v>959</v>
      </c>
      <c r="C21" s="242">
        <v>4540</v>
      </c>
      <c r="D21" s="241">
        <v>5301</v>
      </c>
      <c r="E21" s="241">
        <v>6342</v>
      </c>
      <c r="F21" s="241">
        <v>5266</v>
      </c>
      <c r="G21" s="241">
        <v>4308</v>
      </c>
      <c r="H21" s="241">
        <v>4033</v>
      </c>
      <c r="I21" s="241">
        <v>4602</v>
      </c>
      <c r="J21" s="241">
        <v>6127</v>
      </c>
      <c r="K21" s="241">
        <v>4626</v>
      </c>
      <c r="L21" s="241">
        <v>3526</v>
      </c>
      <c r="M21" s="241">
        <v>3092</v>
      </c>
      <c r="N21" s="241">
        <v>3525</v>
      </c>
      <c r="O21" s="241">
        <v>4228</v>
      </c>
      <c r="P21" s="241">
        <v>5995</v>
      </c>
      <c r="Q21" s="241">
        <v>6773</v>
      </c>
      <c r="R21" s="241">
        <v>5451</v>
      </c>
      <c r="S21" s="241">
        <v>4963</v>
      </c>
      <c r="T21" s="241">
        <v>4920</v>
      </c>
      <c r="U21" s="241">
        <v>4783</v>
      </c>
      <c r="V21" s="241">
        <v>6231</v>
      </c>
      <c r="W21" s="241">
        <v>4696</v>
      </c>
      <c r="X21" s="241">
        <v>4124</v>
      </c>
      <c r="Y21" s="241">
        <v>3727</v>
      </c>
      <c r="Z21" s="241">
        <v>3869</v>
      </c>
      <c r="AA21" s="241">
        <v>4933</v>
      </c>
      <c r="AB21" s="241">
        <v>5754</v>
      </c>
      <c r="AC21" s="241">
        <v>6653</v>
      </c>
      <c r="AD21" s="241">
        <v>5803</v>
      </c>
      <c r="AE21" s="241">
        <v>5545</v>
      </c>
      <c r="AF21" s="241">
        <v>4834</v>
      </c>
      <c r="AG21" s="241">
        <v>5508</v>
      </c>
      <c r="AH21" s="241">
        <v>5755</v>
      </c>
      <c r="AI21" s="241">
        <v>4843</v>
      </c>
      <c r="AJ21" s="241">
        <v>4135</v>
      </c>
      <c r="AK21" s="241">
        <v>3920</v>
      </c>
      <c r="AL21" s="241">
        <v>4186</v>
      </c>
      <c r="AM21" s="241">
        <v>4701</v>
      </c>
      <c r="AN21" s="241">
        <v>5064</v>
      </c>
      <c r="AO21" s="241">
        <v>7149</v>
      </c>
      <c r="AP21" s="241">
        <v>6180</v>
      </c>
      <c r="AQ21" s="241">
        <v>5544</v>
      </c>
      <c r="AR21" s="241">
        <v>5054</v>
      </c>
      <c r="AS21" s="241">
        <v>5791</v>
      </c>
      <c r="AT21" s="241">
        <v>5505</v>
      </c>
      <c r="AU21" s="241">
        <v>4829</v>
      </c>
      <c r="AV21" s="241">
        <v>4101</v>
      </c>
      <c r="AW21" s="241">
        <v>3476</v>
      </c>
      <c r="AX21" s="241">
        <v>3917</v>
      </c>
      <c r="AY21" s="241">
        <v>3695</v>
      </c>
      <c r="AZ21" s="241">
        <v>5475</v>
      </c>
      <c r="BA21" s="241">
        <v>6730</v>
      </c>
      <c r="BB21" s="241">
        <v>5730</v>
      </c>
      <c r="BC21" s="241">
        <v>5436</v>
      </c>
      <c r="BD21" s="241">
        <v>4995</v>
      </c>
      <c r="BE21" s="241">
        <v>5342</v>
      </c>
      <c r="BF21" s="241">
        <v>5448</v>
      </c>
      <c r="BG21" s="241">
        <v>4862</v>
      </c>
      <c r="BH21" s="241">
        <v>3971</v>
      </c>
      <c r="BI21" s="241">
        <v>3594</v>
      </c>
      <c r="BJ21" s="241">
        <v>3809</v>
      </c>
      <c r="BK21" s="241">
        <v>4271</v>
      </c>
      <c r="BL21" s="241">
        <v>5410</v>
      </c>
      <c r="BM21" s="241">
        <v>6928</v>
      </c>
      <c r="BN21" s="241">
        <v>5639</v>
      </c>
      <c r="BO21" s="241">
        <v>5117</v>
      </c>
      <c r="BP21" s="241">
        <v>4894</v>
      </c>
      <c r="BQ21" s="241">
        <v>5373</v>
      </c>
      <c r="BR21" s="241">
        <v>6092</v>
      </c>
      <c r="BS21" s="241">
        <v>6939</v>
      </c>
      <c r="BT21" s="241">
        <v>4213</v>
      </c>
      <c r="BU21" s="241">
        <v>3666</v>
      </c>
      <c r="BV21" s="241">
        <v>3998</v>
      </c>
      <c r="BW21" s="241">
        <v>4063</v>
      </c>
      <c r="BX21" s="241">
        <v>5580</v>
      </c>
      <c r="BY21" s="241">
        <v>7075</v>
      </c>
      <c r="BZ21" s="241">
        <v>5670</v>
      </c>
      <c r="CA21" s="241">
        <v>5482</v>
      </c>
      <c r="CB21" s="241">
        <v>4910</v>
      </c>
      <c r="CC21" s="241">
        <v>5172</v>
      </c>
      <c r="CD21" s="241">
        <v>6199</v>
      </c>
      <c r="CE21" s="241">
        <v>4657</v>
      </c>
      <c r="CF21" s="241">
        <v>3902</v>
      </c>
      <c r="CG21" s="276">
        <v>3800</v>
      </c>
      <c r="CH21" s="241">
        <v>4100</v>
      </c>
      <c r="CI21" s="241">
        <v>4822</v>
      </c>
      <c r="CJ21" s="241">
        <v>5197</v>
      </c>
      <c r="CK21" s="241">
        <v>6424</v>
      </c>
      <c r="CL21" s="241">
        <v>5817</v>
      </c>
      <c r="CM21" s="241">
        <v>6001</v>
      </c>
      <c r="CN21" s="241">
        <v>5396</v>
      </c>
      <c r="CO21" s="241">
        <v>5121</v>
      </c>
      <c r="CP21" s="241">
        <v>6238</v>
      </c>
      <c r="CQ21" s="241">
        <v>4731</v>
      </c>
      <c r="CR21" s="241">
        <v>4275</v>
      </c>
      <c r="CS21" s="277">
        <v>3716</v>
      </c>
      <c r="CT21" s="241">
        <v>3913</v>
      </c>
      <c r="CU21" s="241">
        <v>3959</v>
      </c>
      <c r="CV21" s="241">
        <v>5217</v>
      </c>
      <c r="CW21" s="241">
        <v>5960</v>
      </c>
      <c r="CX21" s="241">
        <v>5670</v>
      </c>
      <c r="CY21" s="241">
        <v>5567</v>
      </c>
      <c r="CZ21" s="241">
        <v>4695</v>
      </c>
      <c r="DA21" s="241">
        <v>5361</v>
      </c>
      <c r="DB21" s="241">
        <v>5836</v>
      </c>
      <c r="DC21" s="241">
        <v>5003</v>
      </c>
      <c r="DD21" s="241">
        <v>3797</v>
      </c>
      <c r="DE21" s="241">
        <v>3817</v>
      </c>
      <c r="DF21" s="241">
        <v>4184</v>
      </c>
      <c r="DG21" s="241">
        <v>4039</v>
      </c>
      <c r="DH21" s="241">
        <v>5076</v>
      </c>
      <c r="DI21" s="241">
        <v>6060</v>
      </c>
      <c r="DJ21" s="241">
        <v>5535</v>
      </c>
      <c r="DK21" s="241">
        <v>5174</v>
      </c>
      <c r="DL21" s="241">
        <v>4595</v>
      </c>
      <c r="DM21" s="241">
        <v>5262</v>
      </c>
      <c r="DN21" s="241">
        <v>5738</v>
      </c>
      <c r="DO21" s="241">
        <v>5508</v>
      </c>
      <c r="DP21" s="241">
        <v>4269</v>
      </c>
      <c r="DQ21" s="241">
        <v>3874</v>
      </c>
      <c r="DR21" s="241">
        <v>4387</v>
      </c>
      <c r="DS21" s="241">
        <v>5072</v>
      </c>
      <c r="DT21" s="241">
        <v>5692</v>
      </c>
      <c r="DU21" s="241">
        <v>7315</v>
      </c>
      <c r="DV21" s="241">
        <v>6056</v>
      </c>
      <c r="DW21" s="241">
        <v>5880</v>
      </c>
      <c r="DX21" s="241">
        <v>5708</v>
      </c>
      <c r="DY21" s="241">
        <v>5328</v>
      </c>
      <c r="DZ21" s="241">
        <v>6059</v>
      </c>
      <c r="EA21" s="241">
        <v>5333</v>
      </c>
      <c r="EB21" s="241">
        <v>3820</v>
      </c>
      <c r="EC21" s="241">
        <v>4486</v>
      </c>
      <c r="ED21" s="241">
        <v>4651</v>
      </c>
      <c r="EE21" s="241">
        <v>5082</v>
      </c>
      <c r="EF21" s="241">
        <v>5302</v>
      </c>
      <c r="EG21" s="241">
        <v>6556</v>
      </c>
      <c r="EH21" s="241">
        <v>6553</v>
      </c>
      <c r="EI21" s="278">
        <v>5991</v>
      </c>
      <c r="EJ21" s="241">
        <v>5953</v>
      </c>
      <c r="EK21" s="241">
        <v>6010</v>
      </c>
      <c r="EL21" s="241">
        <v>6898</v>
      </c>
      <c r="EM21" s="241">
        <v>5815</v>
      </c>
      <c r="EN21" s="241">
        <v>4845</v>
      </c>
      <c r="EO21" s="241">
        <v>4794</v>
      </c>
      <c r="EP21" s="241">
        <v>5458</v>
      </c>
      <c r="EQ21" s="241">
        <v>5628</v>
      </c>
      <c r="ER21" s="607">
        <v>6086</v>
      </c>
    </row>
    <row r="22" spans="1:148" x14ac:dyDescent="0.3">
      <c r="A22" s="56" t="s">
        <v>670</v>
      </c>
      <c r="B22" s="57" t="s">
        <v>658</v>
      </c>
      <c r="C22" s="242">
        <v>3069</v>
      </c>
      <c r="D22" s="241">
        <v>3811</v>
      </c>
      <c r="E22" s="241">
        <v>4876</v>
      </c>
      <c r="F22" s="241">
        <v>4359</v>
      </c>
      <c r="G22" s="241">
        <v>3600</v>
      </c>
      <c r="H22" s="241">
        <v>3225</v>
      </c>
      <c r="I22" s="241">
        <v>3427</v>
      </c>
      <c r="J22" s="241">
        <v>4380</v>
      </c>
      <c r="K22" s="241">
        <v>4340</v>
      </c>
      <c r="L22" s="241">
        <v>2934</v>
      </c>
      <c r="M22" s="241">
        <v>2468</v>
      </c>
      <c r="N22" s="278">
        <v>2662</v>
      </c>
      <c r="O22" s="241">
        <v>3119</v>
      </c>
      <c r="P22" s="241">
        <v>4197</v>
      </c>
      <c r="Q22" s="241">
        <v>5175</v>
      </c>
      <c r="R22" s="278">
        <v>4830</v>
      </c>
      <c r="S22" s="278">
        <v>4263</v>
      </c>
      <c r="T22" s="278">
        <v>4045</v>
      </c>
      <c r="U22" s="278">
        <v>3706</v>
      </c>
      <c r="V22" s="278">
        <v>4755</v>
      </c>
      <c r="W22" s="278">
        <v>4813</v>
      </c>
      <c r="X22" s="278">
        <v>3537</v>
      </c>
      <c r="Y22" s="241">
        <v>3083</v>
      </c>
      <c r="Z22" s="241">
        <v>3342</v>
      </c>
      <c r="AA22" s="241">
        <v>3678</v>
      </c>
      <c r="AB22" s="241">
        <v>3985</v>
      </c>
      <c r="AC22" s="241">
        <v>5235</v>
      </c>
      <c r="AD22" s="241">
        <v>5049</v>
      </c>
      <c r="AE22" s="241">
        <v>4674</v>
      </c>
      <c r="AF22" s="241">
        <v>4150</v>
      </c>
      <c r="AG22" s="241">
        <v>4191</v>
      </c>
      <c r="AH22" s="241">
        <v>4846</v>
      </c>
      <c r="AI22" s="241">
        <v>4140</v>
      </c>
      <c r="AJ22" s="241">
        <v>3887</v>
      </c>
      <c r="AK22" s="241">
        <v>2951</v>
      </c>
      <c r="AL22" s="241">
        <v>3222</v>
      </c>
      <c r="AM22" s="241">
        <v>3418</v>
      </c>
      <c r="AN22" s="241">
        <v>3130</v>
      </c>
      <c r="AO22" s="241">
        <v>5338</v>
      </c>
      <c r="AP22" s="241">
        <v>5378</v>
      </c>
      <c r="AQ22" s="241">
        <v>4948</v>
      </c>
      <c r="AR22" s="241">
        <v>3943</v>
      </c>
      <c r="AS22" s="241">
        <v>4322</v>
      </c>
      <c r="AT22" s="241">
        <v>5068</v>
      </c>
      <c r="AU22" s="241">
        <v>4315</v>
      </c>
      <c r="AV22" s="241">
        <v>3608</v>
      </c>
      <c r="AW22" s="241">
        <v>3003</v>
      </c>
      <c r="AX22" s="241">
        <v>3039</v>
      </c>
      <c r="AY22" s="241">
        <v>3222</v>
      </c>
      <c r="AZ22" s="241">
        <v>3646</v>
      </c>
      <c r="BA22" s="241">
        <v>5059</v>
      </c>
      <c r="BB22" s="241">
        <v>5106</v>
      </c>
      <c r="BC22" s="241">
        <v>4556</v>
      </c>
      <c r="BD22" s="241">
        <v>4073</v>
      </c>
      <c r="BE22" s="241">
        <v>4051</v>
      </c>
      <c r="BF22" s="241">
        <v>4648</v>
      </c>
      <c r="BG22" s="241">
        <v>4388</v>
      </c>
      <c r="BH22" s="241">
        <v>3601</v>
      </c>
      <c r="BI22" s="241">
        <v>2680</v>
      </c>
      <c r="BJ22" s="241">
        <v>3079</v>
      </c>
      <c r="BK22" s="241">
        <v>3098</v>
      </c>
      <c r="BL22" s="241">
        <v>3622</v>
      </c>
      <c r="BM22" s="241">
        <v>5282</v>
      </c>
      <c r="BN22" s="241">
        <v>5064</v>
      </c>
      <c r="BO22" s="241">
        <v>4421</v>
      </c>
      <c r="BP22" s="241">
        <v>3994</v>
      </c>
      <c r="BQ22" s="241">
        <v>4330</v>
      </c>
      <c r="BR22" s="241">
        <v>4703</v>
      </c>
      <c r="BS22" s="241">
        <v>6561</v>
      </c>
      <c r="BT22" s="241">
        <v>3482</v>
      </c>
      <c r="BU22" s="241">
        <v>2844</v>
      </c>
      <c r="BV22" s="241">
        <v>3326</v>
      </c>
      <c r="BW22" s="241">
        <v>3119</v>
      </c>
      <c r="BX22" s="241">
        <v>3953</v>
      </c>
      <c r="BY22" s="241">
        <v>5493</v>
      </c>
      <c r="BZ22" s="241">
        <v>4773</v>
      </c>
      <c r="CA22" s="241">
        <v>4355</v>
      </c>
      <c r="CB22" s="241">
        <v>4233</v>
      </c>
      <c r="CC22" s="241">
        <v>3834</v>
      </c>
      <c r="CD22" s="241">
        <v>5064</v>
      </c>
      <c r="CE22" s="241">
        <v>4130</v>
      </c>
      <c r="CF22" s="241">
        <v>3267</v>
      </c>
      <c r="CG22" s="276">
        <v>2640</v>
      </c>
      <c r="CH22" s="241">
        <v>3247</v>
      </c>
      <c r="CI22" s="241">
        <v>3386</v>
      </c>
      <c r="CJ22" s="241">
        <v>3631</v>
      </c>
      <c r="CK22" s="241">
        <v>5200</v>
      </c>
      <c r="CL22" s="241">
        <v>4608</v>
      </c>
      <c r="CM22" s="241">
        <v>4741</v>
      </c>
      <c r="CN22" s="241">
        <v>4243</v>
      </c>
      <c r="CO22" s="241">
        <v>4054</v>
      </c>
      <c r="CP22" s="241">
        <v>4761</v>
      </c>
      <c r="CQ22" s="241">
        <v>4250</v>
      </c>
      <c r="CR22" s="241">
        <v>3392</v>
      </c>
      <c r="CS22" s="277">
        <v>2957</v>
      </c>
      <c r="CT22" s="241">
        <v>2845</v>
      </c>
      <c r="CU22" s="241">
        <v>3393</v>
      </c>
      <c r="CV22" s="241">
        <v>3614</v>
      </c>
      <c r="CW22" s="241">
        <v>4983</v>
      </c>
      <c r="CX22" s="241">
        <v>4549</v>
      </c>
      <c r="CY22" s="241">
        <v>4363</v>
      </c>
      <c r="CZ22" s="241">
        <v>3962</v>
      </c>
      <c r="DA22" s="241">
        <v>3910</v>
      </c>
      <c r="DB22" s="241">
        <v>4673</v>
      </c>
      <c r="DC22" s="241">
        <v>4059</v>
      </c>
      <c r="DD22" s="241">
        <v>3804</v>
      </c>
      <c r="DE22" s="241">
        <v>2690</v>
      </c>
      <c r="DF22" s="241">
        <v>3298</v>
      </c>
      <c r="DG22" s="241">
        <v>3339</v>
      </c>
      <c r="DH22" s="241">
        <v>3760</v>
      </c>
      <c r="DI22" s="241">
        <v>4776</v>
      </c>
      <c r="DJ22" s="241">
        <v>4644</v>
      </c>
      <c r="DK22" s="241">
        <v>4196</v>
      </c>
      <c r="DL22" s="241">
        <v>3753</v>
      </c>
      <c r="DM22" s="241">
        <v>4080</v>
      </c>
      <c r="DN22" s="241">
        <v>4505</v>
      </c>
      <c r="DO22" s="241">
        <v>4420</v>
      </c>
      <c r="DP22" s="241">
        <v>3683</v>
      </c>
      <c r="DQ22" s="241">
        <v>2900</v>
      </c>
      <c r="DR22" s="241">
        <v>3306</v>
      </c>
      <c r="DS22" s="241">
        <v>3532</v>
      </c>
      <c r="DT22" s="241">
        <v>4326</v>
      </c>
      <c r="DU22" s="241">
        <v>5874</v>
      </c>
      <c r="DV22" s="241">
        <v>5344</v>
      </c>
      <c r="DW22" s="241">
        <v>4498</v>
      </c>
      <c r="DX22" s="241">
        <v>4903</v>
      </c>
      <c r="DY22" s="241">
        <v>4161</v>
      </c>
      <c r="DZ22" s="241">
        <v>5028</v>
      </c>
      <c r="EA22" s="241">
        <v>4613</v>
      </c>
      <c r="EB22" s="241">
        <v>3779</v>
      </c>
      <c r="EC22" s="241">
        <v>3039</v>
      </c>
      <c r="ED22" s="241">
        <v>3661</v>
      </c>
      <c r="EE22" s="241">
        <v>3705</v>
      </c>
      <c r="EF22" s="241">
        <v>3984</v>
      </c>
      <c r="EG22" s="241">
        <v>5260</v>
      </c>
      <c r="EH22" s="241">
        <v>4741</v>
      </c>
      <c r="EI22" s="278">
        <v>4947</v>
      </c>
      <c r="EJ22" s="241">
        <v>4506</v>
      </c>
      <c r="EK22" s="241">
        <v>4765</v>
      </c>
      <c r="EL22" s="241">
        <v>5093</v>
      </c>
      <c r="EM22" s="241">
        <v>5085</v>
      </c>
      <c r="EN22" s="241">
        <v>3828</v>
      </c>
      <c r="EO22" s="241">
        <v>3662</v>
      </c>
      <c r="EP22" s="241">
        <v>4047</v>
      </c>
      <c r="EQ22" s="241">
        <v>4192</v>
      </c>
      <c r="ER22" s="607">
        <v>4505</v>
      </c>
    </row>
    <row r="23" spans="1:148" x14ac:dyDescent="0.3">
      <c r="A23" s="55" t="s">
        <v>685</v>
      </c>
      <c r="B23" s="47" t="s">
        <v>666</v>
      </c>
      <c r="C23" s="242"/>
      <c r="D23" s="241"/>
      <c r="E23" s="241"/>
      <c r="F23" s="241"/>
      <c r="G23" s="241"/>
      <c r="H23" s="241"/>
      <c r="I23" s="241"/>
      <c r="J23" s="241"/>
      <c r="K23" s="241"/>
      <c r="L23" s="241"/>
      <c r="M23" s="241"/>
      <c r="N23" s="239"/>
      <c r="O23" s="241"/>
      <c r="P23" s="241"/>
      <c r="Q23" s="241"/>
      <c r="R23" s="239"/>
      <c r="S23" s="239"/>
      <c r="T23" s="239"/>
      <c r="U23" s="239"/>
      <c r="V23" s="239"/>
      <c r="W23" s="239"/>
      <c r="X23" s="239"/>
      <c r="Y23" s="278"/>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41"/>
      <c r="CC23" s="239"/>
      <c r="CD23" s="239"/>
      <c r="CE23" s="241"/>
      <c r="CF23" s="241"/>
      <c r="CG23" s="276"/>
      <c r="CH23" s="239"/>
      <c r="CI23" s="239"/>
      <c r="CJ23" s="239"/>
      <c r="CK23" s="239"/>
      <c r="CL23" s="239"/>
      <c r="CM23" s="239"/>
      <c r="CN23" s="239"/>
      <c r="CO23" s="241"/>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239"/>
      <c r="DR23" s="239"/>
      <c r="DS23" s="239"/>
      <c r="DT23" s="241"/>
      <c r="DU23" s="239"/>
      <c r="DV23" s="239"/>
      <c r="DW23" s="239"/>
      <c r="DX23" s="239"/>
      <c r="DY23" s="278"/>
      <c r="DZ23" s="239"/>
      <c r="EA23" s="239"/>
      <c r="EB23" s="239"/>
      <c r="EC23" s="239"/>
      <c r="ED23" s="239"/>
      <c r="EE23" s="239"/>
      <c r="EF23" s="239"/>
      <c r="EG23" s="239"/>
      <c r="EH23" s="239"/>
      <c r="EI23" s="278"/>
      <c r="EJ23" s="270"/>
      <c r="EK23" s="239"/>
      <c r="EL23" s="270"/>
      <c r="EM23" s="270"/>
      <c r="EN23" s="278"/>
      <c r="EO23" s="278"/>
      <c r="EP23" s="278"/>
      <c r="EQ23" s="270"/>
      <c r="ER23" s="606"/>
    </row>
    <row r="24" spans="1:148" x14ac:dyDescent="0.3">
      <c r="A24" s="56" t="s">
        <v>958</v>
      </c>
      <c r="B24" s="57" t="s">
        <v>959</v>
      </c>
      <c r="C24" s="242" t="s">
        <v>570</v>
      </c>
      <c r="D24" s="241">
        <v>105</v>
      </c>
      <c r="E24" s="241">
        <v>183</v>
      </c>
      <c r="F24" s="241">
        <v>159</v>
      </c>
      <c r="G24" s="241">
        <v>139</v>
      </c>
      <c r="H24" s="241">
        <v>72</v>
      </c>
      <c r="I24" s="241">
        <v>58</v>
      </c>
      <c r="J24" s="241">
        <v>31</v>
      </c>
      <c r="K24" s="241" t="s">
        <v>570</v>
      </c>
      <c r="L24" s="241" t="s">
        <v>570</v>
      </c>
      <c r="M24" s="241" t="s">
        <v>570</v>
      </c>
      <c r="N24" s="241" t="s">
        <v>570</v>
      </c>
      <c r="O24" s="241" t="s">
        <v>570</v>
      </c>
      <c r="P24" s="241">
        <v>153</v>
      </c>
      <c r="Q24" s="241">
        <v>171</v>
      </c>
      <c r="R24" s="241">
        <v>124</v>
      </c>
      <c r="S24" s="241">
        <v>87</v>
      </c>
      <c r="T24" s="241">
        <v>97</v>
      </c>
      <c r="U24" s="241">
        <v>42</v>
      </c>
      <c r="V24" s="241" t="s">
        <v>570</v>
      </c>
      <c r="W24" s="241" t="s">
        <v>570</v>
      </c>
      <c r="X24" s="241" t="s">
        <v>570</v>
      </c>
      <c r="Y24" s="241" t="s">
        <v>570</v>
      </c>
      <c r="Z24" s="241" t="s">
        <v>570</v>
      </c>
      <c r="AA24" s="241" t="s">
        <v>570</v>
      </c>
      <c r="AB24" s="241">
        <v>96</v>
      </c>
      <c r="AC24" s="241">
        <v>197</v>
      </c>
      <c r="AD24" s="241">
        <v>152</v>
      </c>
      <c r="AE24" s="241">
        <v>126</v>
      </c>
      <c r="AF24" s="241">
        <v>53</v>
      </c>
      <c r="AG24" s="241" t="s">
        <v>570</v>
      </c>
      <c r="AH24" s="241" t="s">
        <v>570</v>
      </c>
      <c r="AI24" s="241" t="s">
        <v>570</v>
      </c>
      <c r="AJ24" s="241" t="s">
        <v>667</v>
      </c>
      <c r="AK24" s="241" t="s">
        <v>574</v>
      </c>
      <c r="AL24" s="241" t="s">
        <v>574</v>
      </c>
      <c r="AM24" s="241" t="s">
        <v>570</v>
      </c>
      <c r="AN24" s="241">
        <v>91</v>
      </c>
      <c r="AO24" s="241">
        <v>181</v>
      </c>
      <c r="AP24" s="241">
        <v>148</v>
      </c>
      <c r="AQ24" s="241">
        <v>131</v>
      </c>
      <c r="AR24" s="241">
        <v>62</v>
      </c>
      <c r="AS24" s="241" t="s">
        <v>570</v>
      </c>
      <c r="AT24" s="241" t="s">
        <v>570</v>
      </c>
      <c r="AU24" s="241" t="s">
        <v>570</v>
      </c>
      <c r="AV24" s="241" t="s">
        <v>570</v>
      </c>
      <c r="AW24" s="241" t="s">
        <v>574</v>
      </c>
      <c r="AX24" s="241" t="s">
        <v>574</v>
      </c>
      <c r="AY24" s="241" t="s">
        <v>570</v>
      </c>
      <c r="AZ24" s="241">
        <v>88</v>
      </c>
      <c r="BA24" s="241">
        <v>210</v>
      </c>
      <c r="BB24" s="241">
        <v>172</v>
      </c>
      <c r="BC24" s="241">
        <v>185</v>
      </c>
      <c r="BD24" s="241">
        <v>77</v>
      </c>
      <c r="BE24" s="241" t="s">
        <v>570</v>
      </c>
      <c r="BF24" s="241" t="s">
        <v>570</v>
      </c>
      <c r="BG24" s="241" t="s">
        <v>570</v>
      </c>
      <c r="BH24" s="241" t="s">
        <v>574</v>
      </c>
      <c r="BI24" s="241" t="s">
        <v>574</v>
      </c>
      <c r="BJ24" s="241" t="s">
        <v>574</v>
      </c>
      <c r="BK24" s="241" t="s">
        <v>570</v>
      </c>
      <c r="BL24" s="241">
        <v>104</v>
      </c>
      <c r="BM24" s="241">
        <v>218</v>
      </c>
      <c r="BN24" s="241">
        <v>168</v>
      </c>
      <c r="BO24" s="241">
        <v>123</v>
      </c>
      <c r="BP24" s="241" t="s">
        <v>570</v>
      </c>
      <c r="BQ24" s="241" t="s">
        <v>570</v>
      </c>
      <c r="BR24" s="241" t="s">
        <v>570</v>
      </c>
      <c r="BS24" s="241" t="s">
        <v>570</v>
      </c>
      <c r="BT24" s="241" t="s">
        <v>570</v>
      </c>
      <c r="BU24" s="241" t="s">
        <v>574</v>
      </c>
      <c r="BV24" s="241" t="s">
        <v>574</v>
      </c>
      <c r="BW24" s="241" t="s">
        <v>570</v>
      </c>
      <c r="BX24" s="241">
        <v>93</v>
      </c>
      <c r="BY24" s="241">
        <v>144</v>
      </c>
      <c r="BZ24" s="241">
        <v>105</v>
      </c>
      <c r="CA24" s="241" t="s">
        <v>570</v>
      </c>
      <c r="CB24" s="241" t="s">
        <v>570</v>
      </c>
      <c r="CC24" s="241" t="s">
        <v>570</v>
      </c>
      <c r="CD24" s="241" t="s">
        <v>570</v>
      </c>
      <c r="CE24" s="241" t="s">
        <v>570</v>
      </c>
      <c r="CF24" s="241" t="s">
        <v>570</v>
      </c>
      <c r="CG24" s="276" t="s">
        <v>570</v>
      </c>
      <c r="CH24" s="241" t="s">
        <v>574</v>
      </c>
      <c r="CI24" s="241" t="s">
        <v>570</v>
      </c>
      <c r="CJ24" s="241" t="s">
        <v>570</v>
      </c>
      <c r="CK24" s="241" t="s">
        <v>570</v>
      </c>
      <c r="CL24" s="241" t="s">
        <v>570</v>
      </c>
      <c r="CM24" s="241" t="s">
        <v>570</v>
      </c>
      <c r="CN24" s="241" t="s">
        <v>570</v>
      </c>
      <c r="CO24" s="241" t="s">
        <v>570</v>
      </c>
      <c r="CP24" s="241" t="s">
        <v>570</v>
      </c>
      <c r="CQ24" s="241" t="s">
        <v>570</v>
      </c>
      <c r="CR24" s="241" t="s">
        <v>570</v>
      </c>
      <c r="CS24" s="241" t="s">
        <v>570</v>
      </c>
      <c r="CT24" s="241" t="s">
        <v>570</v>
      </c>
      <c r="CU24" s="241" t="s">
        <v>570</v>
      </c>
      <c r="CV24" s="241" t="s">
        <v>570</v>
      </c>
      <c r="CW24" s="241" t="s">
        <v>570</v>
      </c>
      <c r="CX24" s="241" t="s">
        <v>570</v>
      </c>
      <c r="CY24" s="241">
        <v>132</v>
      </c>
      <c r="CZ24" s="241" t="s">
        <v>570</v>
      </c>
      <c r="DA24" s="241" t="s">
        <v>570</v>
      </c>
      <c r="DB24" s="241" t="s">
        <v>570</v>
      </c>
      <c r="DC24" s="241" t="s">
        <v>570</v>
      </c>
      <c r="DD24" s="241" t="s">
        <v>570</v>
      </c>
      <c r="DE24" s="241" t="s">
        <v>570</v>
      </c>
      <c r="DF24" s="241" t="s">
        <v>570</v>
      </c>
      <c r="DG24" s="241" t="s">
        <v>570</v>
      </c>
      <c r="DH24" s="241" t="s">
        <v>570</v>
      </c>
      <c r="DI24" s="241">
        <v>331</v>
      </c>
      <c r="DJ24" s="241">
        <v>197</v>
      </c>
      <c r="DK24" s="241">
        <v>104</v>
      </c>
      <c r="DL24" s="241">
        <v>59</v>
      </c>
      <c r="DM24" s="241" t="s">
        <v>570</v>
      </c>
      <c r="DN24" s="241" t="s">
        <v>570</v>
      </c>
      <c r="DO24" s="241">
        <v>76</v>
      </c>
      <c r="DP24" s="241" t="s">
        <v>570</v>
      </c>
      <c r="DQ24" s="241" t="s">
        <v>574</v>
      </c>
      <c r="DR24" s="241" t="s">
        <v>570</v>
      </c>
      <c r="DS24" s="241">
        <v>134</v>
      </c>
      <c r="DT24" s="241">
        <v>276</v>
      </c>
      <c r="DU24" s="241">
        <v>254</v>
      </c>
      <c r="DV24" s="241">
        <v>195</v>
      </c>
      <c r="DW24" s="241">
        <v>87</v>
      </c>
      <c r="DX24" s="241">
        <v>73</v>
      </c>
      <c r="DY24" s="241" t="s">
        <v>570</v>
      </c>
      <c r="DZ24" s="241" t="s">
        <v>1138</v>
      </c>
      <c r="EA24" s="241">
        <v>101</v>
      </c>
      <c r="EB24" s="241" t="s">
        <v>1138</v>
      </c>
      <c r="EC24" s="241" t="s">
        <v>1138</v>
      </c>
      <c r="ED24" s="241" t="s">
        <v>1138</v>
      </c>
      <c r="EE24" s="241">
        <v>144</v>
      </c>
      <c r="EF24" s="241">
        <v>317</v>
      </c>
      <c r="EG24" s="241">
        <v>372</v>
      </c>
      <c r="EH24" s="241">
        <v>181</v>
      </c>
      <c r="EI24" s="278">
        <v>79</v>
      </c>
      <c r="EJ24" s="241">
        <v>81</v>
      </c>
      <c r="EK24" s="241" t="s">
        <v>1138</v>
      </c>
      <c r="EL24" s="241" t="s">
        <v>1138</v>
      </c>
      <c r="EM24" s="241">
        <v>81</v>
      </c>
      <c r="EN24" s="241" t="s">
        <v>1138</v>
      </c>
      <c r="EO24" s="241" t="s">
        <v>1138</v>
      </c>
      <c r="EP24" s="241" t="s">
        <v>1138</v>
      </c>
      <c r="EQ24" s="241" t="s">
        <v>1138</v>
      </c>
      <c r="ER24" s="607">
        <v>45</v>
      </c>
    </row>
    <row r="25" spans="1:148" x14ac:dyDescent="0.3">
      <c r="A25" s="56" t="s">
        <v>670</v>
      </c>
      <c r="B25" s="57" t="s">
        <v>658</v>
      </c>
      <c r="C25" s="242" t="s">
        <v>570</v>
      </c>
      <c r="D25" s="241">
        <v>80</v>
      </c>
      <c r="E25" s="241">
        <v>193</v>
      </c>
      <c r="F25" s="241">
        <v>176</v>
      </c>
      <c r="G25" s="241">
        <v>159</v>
      </c>
      <c r="H25" s="241">
        <v>64</v>
      </c>
      <c r="I25" s="241">
        <v>48</v>
      </c>
      <c r="J25" s="241">
        <v>57</v>
      </c>
      <c r="K25" s="241" t="s">
        <v>570</v>
      </c>
      <c r="L25" s="241" t="s">
        <v>570</v>
      </c>
      <c r="M25" s="241" t="s">
        <v>570</v>
      </c>
      <c r="N25" s="241" t="s">
        <v>570</v>
      </c>
      <c r="O25" s="241" t="s">
        <v>570</v>
      </c>
      <c r="P25" s="241">
        <v>44</v>
      </c>
      <c r="Q25" s="241">
        <v>177</v>
      </c>
      <c r="R25" s="241">
        <v>104</v>
      </c>
      <c r="S25" s="241">
        <v>91</v>
      </c>
      <c r="T25" s="241">
        <v>49</v>
      </c>
      <c r="U25" s="241">
        <v>30</v>
      </c>
      <c r="V25" s="241" t="s">
        <v>570</v>
      </c>
      <c r="W25" s="241" t="s">
        <v>570</v>
      </c>
      <c r="X25" s="241" t="s">
        <v>570</v>
      </c>
      <c r="Y25" s="241" t="s">
        <v>570</v>
      </c>
      <c r="Z25" s="241" t="s">
        <v>570</v>
      </c>
      <c r="AA25" s="241" t="s">
        <v>570</v>
      </c>
      <c r="AB25" s="241">
        <v>55</v>
      </c>
      <c r="AC25" s="241">
        <v>108</v>
      </c>
      <c r="AD25" s="241">
        <v>115</v>
      </c>
      <c r="AE25" s="241">
        <v>102</v>
      </c>
      <c r="AF25" s="241">
        <v>33</v>
      </c>
      <c r="AG25" s="241" t="s">
        <v>570</v>
      </c>
      <c r="AH25" s="241" t="s">
        <v>570</v>
      </c>
      <c r="AI25" s="241" t="s">
        <v>570</v>
      </c>
      <c r="AJ25" s="241" t="s">
        <v>574</v>
      </c>
      <c r="AK25" s="241" t="s">
        <v>574</v>
      </c>
      <c r="AL25" s="241" t="s">
        <v>574</v>
      </c>
      <c r="AM25" s="241" t="s">
        <v>574</v>
      </c>
      <c r="AN25" s="241">
        <v>56</v>
      </c>
      <c r="AO25" s="241">
        <v>100</v>
      </c>
      <c r="AP25" s="241">
        <v>106</v>
      </c>
      <c r="AQ25" s="241">
        <v>107</v>
      </c>
      <c r="AR25" s="241">
        <v>40</v>
      </c>
      <c r="AS25" s="241" t="s">
        <v>570</v>
      </c>
      <c r="AT25" s="241" t="s">
        <v>570</v>
      </c>
      <c r="AU25" s="241">
        <v>14</v>
      </c>
      <c r="AV25" s="241" t="s">
        <v>570</v>
      </c>
      <c r="AW25" s="241" t="s">
        <v>574</v>
      </c>
      <c r="AX25" s="241" t="s">
        <v>574</v>
      </c>
      <c r="AY25" s="241" t="s">
        <v>574</v>
      </c>
      <c r="AZ25" s="241">
        <v>52</v>
      </c>
      <c r="BA25" s="241">
        <v>121</v>
      </c>
      <c r="BB25" s="241">
        <v>129</v>
      </c>
      <c r="BC25" s="241">
        <v>145</v>
      </c>
      <c r="BD25" s="241">
        <v>37</v>
      </c>
      <c r="BE25" s="241" t="s">
        <v>570</v>
      </c>
      <c r="BF25" s="241" t="s">
        <v>570</v>
      </c>
      <c r="BG25" s="241" t="s">
        <v>570</v>
      </c>
      <c r="BH25" s="241" t="s">
        <v>574</v>
      </c>
      <c r="BI25" s="241" t="s">
        <v>574</v>
      </c>
      <c r="BJ25" s="241" t="s">
        <v>574</v>
      </c>
      <c r="BK25" s="241" t="s">
        <v>574</v>
      </c>
      <c r="BL25" s="241">
        <v>57</v>
      </c>
      <c r="BM25" s="241">
        <v>135</v>
      </c>
      <c r="BN25" s="241">
        <v>112</v>
      </c>
      <c r="BO25" s="241">
        <v>110</v>
      </c>
      <c r="BP25" s="241" t="s">
        <v>570</v>
      </c>
      <c r="BQ25" s="241" t="s">
        <v>570</v>
      </c>
      <c r="BR25" s="241" t="s">
        <v>570</v>
      </c>
      <c r="BS25" s="241" t="s">
        <v>570</v>
      </c>
      <c r="BT25" s="241" t="s">
        <v>570</v>
      </c>
      <c r="BU25" s="241" t="s">
        <v>574</v>
      </c>
      <c r="BV25" s="241" t="s">
        <v>574</v>
      </c>
      <c r="BW25" s="241" t="s">
        <v>570</v>
      </c>
      <c r="BX25" s="241">
        <v>43</v>
      </c>
      <c r="BY25" s="241">
        <v>102</v>
      </c>
      <c r="BZ25" s="241">
        <v>84</v>
      </c>
      <c r="CA25" s="241" t="s">
        <v>570</v>
      </c>
      <c r="CB25" s="241" t="s">
        <v>570</v>
      </c>
      <c r="CC25" s="241" t="s">
        <v>570</v>
      </c>
      <c r="CD25" s="241" t="s">
        <v>570</v>
      </c>
      <c r="CE25" s="241" t="s">
        <v>570</v>
      </c>
      <c r="CF25" s="241" t="s">
        <v>570</v>
      </c>
      <c r="CG25" s="276" t="s">
        <v>570</v>
      </c>
      <c r="CH25" s="241" t="s">
        <v>574</v>
      </c>
      <c r="CI25" s="241" t="s">
        <v>570</v>
      </c>
      <c r="CJ25" s="241" t="s">
        <v>570</v>
      </c>
      <c r="CK25" s="241" t="s">
        <v>570</v>
      </c>
      <c r="CL25" s="241" t="s">
        <v>570</v>
      </c>
      <c r="CM25" s="241" t="s">
        <v>570</v>
      </c>
      <c r="CN25" s="241" t="s">
        <v>570</v>
      </c>
      <c r="CO25" s="241" t="s">
        <v>570</v>
      </c>
      <c r="CP25" s="241" t="s">
        <v>570</v>
      </c>
      <c r="CQ25" s="241" t="s">
        <v>570</v>
      </c>
      <c r="CR25" s="241" t="s">
        <v>570</v>
      </c>
      <c r="CS25" s="241" t="s">
        <v>570</v>
      </c>
      <c r="CT25" s="241" t="s">
        <v>570</v>
      </c>
      <c r="CU25" s="241" t="s">
        <v>570</v>
      </c>
      <c r="CV25" s="241" t="s">
        <v>570</v>
      </c>
      <c r="CW25" s="241" t="s">
        <v>570</v>
      </c>
      <c r="CX25" s="241" t="s">
        <v>570</v>
      </c>
      <c r="CY25" s="241">
        <v>110</v>
      </c>
      <c r="CZ25" s="241" t="s">
        <v>570</v>
      </c>
      <c r="DA25" s="241" t="s">
        <v>570</v>
      </c>
      <c r="DB25" s="241" t="s">
        <v>570</v>
      </c>
      <c r="DC25" s="241" t="s">
        <v>570</v>
      </c>
      <c r="DD25" s="241" t="s">
        <v>570</v>
      </c>
      <c r="DE25" s="241" t="s">
        <v>570</v>
      </c>
      <c r="DF25" s="241" t="s">
        <v>570</v>
      </c>
      <c r="DG25" s="241" t="s">
        <v>570</v>
      </c>
      <c r="DH25" s="241" t="s">
        <v>570</v>
      </c>
      <c r="DI25" s="241">
        <v>246</v>
      </c>
      <c r="DJ25" s="241">
        <v>151</v>
      </c>
      <c r="DK25" s="241">
        <v>107</v>
      </c>
      <c r="DL25" s="241">
        <v>46</v>
      </c>
      <c r="DM25" s="241" t="s">
        <v>570</v>
      </c>
      <c r="DN25" s="241" t="s">
        <v>570</v>
      </c>
      <c r="DO25" s="241">
        <v>59</v>
      </c>
      <c r="DP25" s="241" t="s">
        <v>570</v>
      </c>
      <c r="DQ25" s="241" t="s">
        <v>570</v>
      </c>
      <c r="DR25" s="241" t="s">
        <v>570</v>
      </c>
      <c r="DS25" s="241" t="s">
        <v>1138</v>
      </c>
      <c r="DT25" s="241" t="s">
        <v>1138</v>
      </c>
      <c r="DU25" s="241">
        <v>190</v>
      </c>
      <c r="DV25" s="241">
        <v>154</v>
      </c>
      <c r="DW25" s="241">
        <v>68</v>
      </c>
      <c r="DX25" s="241">
        <v>54</v>
      </c>
      <c r="DY25" s="241" t="s">
        <v>570</v>
      </c>
      <c r="DZ25" s="241" t="s">
        <v>1138</v>
      </c>
      <c r="EA25" s="241">
        <v>76</v>
      </c>
      <c r="EB25" s="241" t="s">
        <v>1138</v>
      </c>
      <c r="EC25" s="241" t="s">
        <v>1138</v>
      </c>
      <c r="ED25" s="241" t="s">
        <v>1138</v>
      </c>
      <c r="EE25" s="241">
        <v>104</v>
      </c>
      <c r="EF25" s="241">
        <v>231</v>
      </c>
      <c r="EG25" s="241">
        <v>279</v>
      </c>
      <c r="EH25" s="241">
        <v>148</v>
      </c>
      <c r="EI25" s="278">
        <v>63</v>
      </c>
      <c r="EJ25" s="241">
        <v>62</v>
      </c>
      <c r="EK25" s="241" t="s">
        <v>1138</v>
      </c>
      <c r="EL25" s="241" t="s">
        <v>1138</v>
      </c>
      <c r="EM25" s="241">
        <v>68</v>
      </c>
      <c r="EN25" s="241" t="s">
        <v>1138</v>
      </c>
      <c r="EO25" s="241" t="s">
        <v>1138</v>
      </c>
      <c r="EP25" s="241" t="s">
        <v>1138</v>
      </c>
      <c r="EQ25" s="241" t="s">
        <v>574</v>
      </c>
      <c r="ER25" s="607">
        <v>27</v>
      </c>
    </row>
    <row r="26" spans="1:148" s="214" customFormat="1" x14ac:dyDescent="0.3">
      <c r="A26" s="87"/>
      <c r="B26" s="87"/>
      <c r="C26" s="279"/>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386"/>
      <c r="DP26" s="280"/>
      <c r="DQ26" s="280"/>
      <c r="DR26" s="386"/>
      <c r="DS26" s="280"/>
      <c r="DT26" s="386"/>
      <c r="DU26" s="386"/>
      <c r="DV26" s="280"/>
      <c r="DW26" s="322"/>
      <c r="DX26" s="386"/>
      <c r="DY26" s="386"/>
      <c r="DZ26" s="386"/>
      <c r="EA26" s="386"/>
      <c r="EB26" s="386"/>
      <c r="EC26" s="386"/>
      <c r="ED26" s="386"/>
      <c r="EE26" s="386"/>
      <c r="EF26" s="386"/>
      <c r="EG26" s="386"/>
      <c r="EH26" s="386"/>
      <c r="EI26" s="478"/>
      <c r="EJ26" s="478"/>
      <c r="EK26" s="478"/>
      <c r="EL26" s="478"/>
      <c r="EM26" s="478"/>
      <c r="EN26" s="478"/>
      <c r="EO26" s="478"/>
      <c r="EP26" s="478"/>
      <c r="EQ26" s="478"/>
      <c r="ER26" s="478"/>
    </row>
    <row r="27" spans="1:148" x14ac:dyDescent="0.3">
      <c r="A27" s="61" t="s">
        <v>610</v>
      </c>
      <c r="B27" s="50" t="s">
        <v>611</v>
      </c>
      <c r="C27" s="242"/>
      <c r="D27" s="241"/>
      <c r="E27" s="241"/>
      <c r="F27" s="241"/>
      <c r="G27" s="241"/>
      <c r="H27" s="241"/>
      <c r="I27" s="241"/>
      <c r="J27" s="241"/>
      <c r="K27" s="241"/>
      <c r="L27" s="241"/>
      <c r="M27" s="241"/>
      <c r="N27" s="239"/>
      <c r="O27" s="241"/>
      <c r="P27" s="241"/>
      <c r="Q27" s="241"/>
      <c r="R27" s="239"/>
      <c r="S27" s="239"/>
      <c r="T27" s="239"/>
      <c r="U27" s="239"/>
      <c r="V27" s="239"/>
      <c r="W27" s="239"/>
      <c r="X27" s="239"/>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39"/>
      <c r="CB27" s="241"/>
      <c r="CC27" s="239"/>
      <c r="CD27" s="239"/>
      <c r="CE27" s="239"/>
      <c r="CF27" s="241"/>
      <c r="CG27" s="276"/>
      <c r="CH27" s="241"/>
      <c r="CI27" s="241"/>
      <c r="CJ27" s="239"/>
      <c r="CK27" s="239"/>
      <c r="CL27" s="239"/>
      <c r="CM27" s="239"/>
      <c r="CN27" s="239"/>
      <c r="CO27" s="241"/>
      <c r="CP27" s="239"/>
      <c r="CQ27" s="239"/>
      <c r="CR27" s="239"/>
      <c r="CS27" s="239"/>
      <c r="CT27" s="239"/>
      <c r="CU27" s="239"/>
      <c r="CV27" s="239"/>
      <c r="CW27" s="239"/>
      <c r="CX27" s="239"/>
      <c r="CY27" s="239"/>
      <c r="CZ27" s="239"/>
      <c r="DA27" s="239"/>
      <c r="DB27" s="239"/>
      <c r="DC27" s="239"/>
      <c r="DD27" s="239"/>
      <c r="DE27" s="239"/>
      <c r="DF27" s="239"/>
      <c r="DG27" s="239"/>
      <c r="DH27" s="239"/>
      <c r="DI27" s="239"/>
      <c r="DJ27" s="239"/>
      <c r="DK27" s="239"/>
      <c r="DL27" s="239"/>
      <c r="DM27" s="239"/>
      <c r="DN27" s="239"/>
      <c r="DO27" s="239"/>
      <c r="DP27" s="239"/>
      <c r="DQ27" s="239"/>
      <c r="DR27" s="239"/>
      <c r="DS27" s="239"/>
      <c r="DT27" s="241"/>
      <c r="DU27" s="239"/>
      <c r="DV27" s="239"/>
      <c r="DW27" s="239"/>
      <c r="DX27" s="239"/>
      <c r="DY27" s="278"/>
      <c r="DZ27" s="239"/>
      <c r="EA27" s="239"/>
      <c r="EB27" s="239"/>
      <c r="EC27" s="239"/>
      <c r="ED27" s="239"/>
      <c r="EE27" s="239"/>
      <c r="EF27" s="239"/>
      <c r="EG27" s="239"/>
      <c r="EH27" s="239"/>
      <c r="EI27" s="278"/>
      <c r="EJ27" s="278"/>
      <c r="EK27" s="239"/>
      <c r="EL27" s="270"/>
      <c r="EM27" s="270"/>
      <c r="EN27" s="278"/>
      <c r="EO27" s="278"/>
      <c r="EP27" s="278"/>
      <c r="EQ27" s="270"/>
      <c r="ER27" s="608"/>
    </row>
    <row r="28" spans="1:148" x14ac:dyDescent="0.3">
      <c r="A28" s="56" t="s">
        <v>958</v>
      </c>
      <c r="B28" s="57" t="s">
        <v>959</v>
      </c>
      <c r="C28" s="242" t="s">
        <v>570</v>
      </c>
      <c r="D28" s="241" t="s">
        <v>570</v>
      </c>
      <c r="E28" s="241">
        <v>35</v>
      </c>
      <c r="F28" s="241">
        <v>47</v>
      </c>
      <c r="G28" s="241">
        <v>65</v>
      </c>
      <c r="H28" s="241">
        <v>27</v>
      </c>
      <c r="I28" s="241">
        <v>17</v>
      </c>
      <c r="J28" s="241">
        <v>21</v>
      </c>
      <c r="K28" s="241">
        <v>29</v>
      </c>
      <c r="L28" s="241">
        <v>7</v>
      </c>
      <c r="M28" s="241" t="s">
        <v>570</v>
      </c>
      <c r="N28" s="241" t="s">
        <v>570</v>
      </c>
      <c r="O28" s="241" t="s">
        <v>570</v>
      </c>
      <c r="P28" s="241">
        <v>34</v>
      </c>
      <c r="Q28" s="241">
        <v>57</v>
      </c>
      <c r="R28" s="239">
        <v>59</v>
      </c>
      <c r="S28" s="241">
        <v>44</v>
      </c>
      <c r="T28" s="241">
        <v>27</v>
      </c>
      <c r="U28" s="241">
        <v>30</v>
      </c>
      <c r="V28" s="241">
        <v>25</v>
      </c>
      <c r="W28" s="241">
        <v>16</v>
      </c>
      <c r="X28" s="241">
        <v>21</v>
      </c>
      <c r="Y28" s="241" t="s">
        <v>570</v>
      </c>
      <c r="Z28" s="241" t="s">
        <v>570</v>
      </c>
      <c r="AA28" s="241" t="s">
        <v>570</v>
      </c>
      <c r="AB28" s="241">
        <v>32</v>
      </c>
      <c r="AC28" s="241">
        <v>49</v>
      </c>
      <c r="AD28" s="241">
        <v>55</v>
      </c>
      <c r="AE28" s="241">
        <v>46</v>
      </c>
      <c r="AF28" s="241">
        <v>27</v>
      </c>
      <c r="AG28" s="241">
        <v>20</v>
      </c>
      <c r="AH28" s="241">
        <v>48</v>
      </c>
      <c r="AI28" s="241">
        <v>12</v>
      </c>
      <c r="AJ28" s="241" t="s">
        <v>570</v>
      </c>
      <c r="AK28" s="241" t="s">
        <v>667</v>
      </c>
      <c r="AL28" s="241" t="s">
        <v>570</v>
      </c>
      <c r="AM28" s="241" t="s">
        <v>570</v>
      </c>
      <c r="AN28" s="241">
        <v>26</v>
      </c>
      <c r="AO28" s="241">
        <v>46</v>
      </c>
      <c r="AP28" s="241">
        <v>43</v>
      </c>
      <c r="AQ28" s="241">
        <v>45</v>
      </c>
      <c r="AR28" s="241">
        <v>28</v>
      </c>
      <c r="AS28" s="241">
        <v>34</v>
      </c>
      <c r="AT28" s="241">
        <v>26</v>
      </c>
      <c r="AU28" s="241">
        <v>8</v>
      </c>
      <c r="AV28" s="241" t="s">
        <v>570</v>
      </c>
      <c r="AW28" s="241" t="s">
        <v>574</v>
      </c>
      <c r="AX28" s="241" t="s">
        <v>570</v>
      </c>
      <c r="AY28" s="241" t="s">
        <v>570</v>
      </c>
      <c r="AZ28" s="241" t="s">
        <v>570</v>
      </c>
      <c r="BA28" s="241">
        <v>60</v>
      </c>
      <c r="BB28" s="241">
        <v>56</v>
      </c>
      <c r="BC28" s="241">
        <v>30</v>
      </c>
      <c r="BD28" s="241">
        <v>19</v>
      </c>
      <c r="BE28" s="241">
        <v>27</v>
      </c>
      <c r="BF28" s="241">
        <v>17</v>
      </c>
      <c r="BG28" s="241" t="s">
        <v>570</v>
      </c>
      <c r="BH28" s="241" t="s">
        <v>570</v>
      </c>
      <c r="BI28" s="241" t="s">
        <v>574</v>
      </c>
      <c r="BJ28" s="241" t="s">
        <v>570</v>
      </c>
      <c r="BK28" s="241" t="s">
        <v>570</v>
      </c>
      <c r="BL28" s="241">
        <v>26</v>
      </c>
      <c r="BM28" s="241">
        <v>58</v>
      </c>
      <c r="BN28" s="241">
        <v>59</v>
      </c>
      <c r="BO28" s="241" t="s">
        <v>570</v>
      </c>
      <c r="BP28" s="241">
        <v>24</v>
      </c>
      <c r="BQ28" s="241">
        <v>29</v>
      </c>
      <c r="BR28" s="241" t="s">
        <v>570</v>
      </c>
      <c r="BS28" s="241" t="s">
        <v>570</v>
      </c>
      <c r="BT28" s="241" t="s">
        <v>574</v>
      </c>
      <c r="BU28" s="241" t="s">
        <v>574</v>
      </c>
      <c r="BV28" s="241" t="s">
        <v>570</v>
      </c>
      <c r="BW28" s="241" t="s">
        <v>570</v>
      </c>
      <c r="BX28" s="241">
        <v>24</v>
      </c>
      <c r="BY28" s="241">
        <v>52</v>
      </c>
      <c r="BZ28" s="241">
        <v>46</v>
      </c>
      <c r="CA28" s="241">
        <v>34</v>
      </c>
      <c r="CB28" s="241">
        <v>28</v>
      </c>
      <c r="CC28" s="241">
        <v>25</v>
      </c>
      <c r="CD28" s="241">
        <v>18</v>
      </c>
      <c r="CE28" s="241" t="s">
        <v>570</v>
      </c>
      <c r="CF28" s="241" t="s">
        <v>574</v>
      </c>
      <c r="CG28" s="276" t="s">
        <v>574</v>
      </c>
      <c r="CH28" s="241" t="s">
        <v>574</v>
      </c>
      <c r="CI28" s="241" t="s">
        <v>570</v>
      </c>
      <c r="CJ28" s="241" t="s">
        <v>574</v>
      </c>
      <c r="CK28" s="241" t="s">
        <v>570</v>
      </c>
      <c r="CL28" s="241" t="s">
        <v>570</v>
      </c>
      <c r="CM28" s="241" t="s">
        <v>570</v>
      </c>
      <c r="CN28" s="241" t="s">
        <v>570</v>
      </c>
      <c r="CO28" s="241" t="s">
        <v>570</v>
      </c>
      <c r="CP28" s="241" t="s">
        <v>570</v>
      </c>
      <c r="CQ28" s="241" t="s">
        <v>570</v>
      </c>
      <c r="CR28" s="241" t="s">
        <v>570</v>
      </c>
      <c r="CS28" s="241" t="s">
        <v>574</v>
      </c>
      <c r="CT28" s="241" t="s">
        <v>570</v>
      </c>
      <c r="CU28" s="241" t="s">
        <v>570</v>
      </c>
      <c r="CV28" s="241" t="s">
        <v>570</v>
      </c>
      <c r="CW28" s="241" t="s">
        <v>570</v>
      </c>
      <c r="CX28" s="241" t="s">
        <v>570</v>
      </c>
      <c r="CY28" s="241" t="s">
        <v>570</v>
      </c>
      <c r="CZ28" s="241" t="s">
        <v>570</v>
      </c>
      <c r="DA28" s="241" t="s">
        <v>570</v>
      </c>
      <c r="DB28" s="241" t="s">
        <v>570</v>
      </c>
      <c r="DC28" s="241" t="s">
        <v>570</v>
      </c>
      <c r="DD28" s="241" t="s">
        <v>574</v>
      </c>
      <c r="DE28" s="241" t="s">
        <v>574</v>
      </c>
      <c r="DF28" s="241" t="s">
        <v>570</v>
      </c>
      <c r="DG28" s="241" t="s">
        <v>570</v>
      </c>
      <c r="DH28" s="241" t="s">
        <v>570</v>
      </c>
      <c r="DI28" s="241">
        <v>32</v>
      </c>
      <c r="DJ28" s="241">
        <v>36</v>
      </c>
      <c r="DK28" s="241">
        <v>25</v>
      </c>
      <c r="DL28" s="241" t="s">
        <v>570</v>
      </c>
      <c r="DM28" s="241" t="s">
        <v>570</v>
      </c>
      <c r="DN28" s="241" t="s">
        <v>570</v>
      </c>
      <c r="DO28" s="241">
        <v>15</v>
      </c>
      <c r="DP28" s="241" t="s">
        <v>574</v>
      </c>
      <c r="DQ28" s="241" t="s">
        <v>574</v>
      </c>
      <c r="DR28" s="241" t="s">
        <v>570</v>
      </c>
      <c r="DS28" s="241" t="s">
        <v>570</v>
      </c>
      <c r="DT28" s="241" t="s">
        <v>570</v>
      </c>
      <c r="DU28" s="241" t="s">
        <v>570</v>
      </c>
      <c r="DV28" s="241" t="s">
        <v>570</v>
      </c>
      <c r="DW28" s="241">
        <v>19</v>
      </c>
      <c r="DX28" s="241">
        <v>11</v>
      </c>
      <c r="DY28" s="241" t="s">
        <v>570</v>
      </c>
      <c r="DZ28" s="241" t="s">
        <v>1138</v>
      </c>
      <c r="EA28" s="241" t="s">
        <v>1138</v>
      </c>
      <c r="EB28" s="241" t="s">
        <v>574</v>
      </c>
      <c r="EC28" s="241" t="s">
        <v>1138</v>
      </c>
      <c r="ED28" s="241" t="s">
        <v>574</v>
      </c>
      <c r="EE28" s="241" t="s">
        <v>1138</v>
      </c>
      <c r="EF28" s="241" t="s">
        <v>1138</v>
      </c>
      <c r="EG28" s="241">
        <v>40</v>
      </c>
      <c r="EH28" s="241">
        <v>30</v>
      </c>
      <c r="EI28" s="278">
        <v>26</v>
      </c>
      <c r="EJ28" s="278">
        <v>12</v>
      </c>
      <c r="EK28" s="241" t="s">
        <v>570</v>
      </c>
      <c r="EL28" s="241" t="s">
        <v>570</v>
      </c>
      <c r="EM28" s="241" t="s">
        <v>570</v>
      </c>
      <c r="EN28" s="241" t="s">
        <v>574</v>
      </c>
      <c r="EO28" s="241" t="s">
        <v>574</v>
      </c>
      <c r="EP28" s="241" t="s">
        <v>570</v>
      </c>
      <c r="EQ28" s="241" t="s">
        <v>570</v>
      </c>
      <c r="ER28" s="607" t="s">
        <v>570</v>
      </c>
    </row>
    <row r="29" spans="1:148" x14ac:dyDescent="0.3">
      <c r="A29" s="56" t="s">
        <v>674</v>
      </c>
      <c r="B29" s="57" t="s">
        <v>658</v>
      </c>
      <c r="C29" s="242" t="s">
        <v>570</v>
      </c>
      <c r="D29" s="241" t="s">
        <v>570</v>
      </c>
      <c r="E29" s="241">
        <v>25</v>
      </c>
      <c r="F29" s="241">
        <v>32</v>
      </c>
      <c r="G29" s="241">
        <v>41</v>
      </c>
      <c r="H29" s="241">
        <v>25</v>
      </c>
      <c r="I29" s="241">
        <v>16</v>
      </c>
      <c r="J29" s="241">
        <v>17</v>
      </c>
      <c r="K29" s="241">
        <v>23</v>
      </c>
      <c r="L29" s="241">
        <v>7</v>
      </c>
      <c r="M29" s="241" t="s">
        <v>570</v>
      </c>
      <c r="N29" s="241" t="s">
        <v>570</v>
      </c>
      <c r="O29" s="241" t="s">
        <v>570</v>
      </c>
      <c r="P29" s="241">
        <v>17</v>
      </c>
      <c r="Q29" s="241">
        <v>38</v>
      </c>
      <c r="R29" s="239">
        <v>43</v>
      </c>
      <c r="S29" s="241">
        <v>38</v>
      </c>
      <c r="T29" s="241">
        <v>24</v>
      </c>
      <c r="U29" s="241">
        <v>25</v>
      </c>
      <c r="V29" s="241">
        <v>21</v>
      </c>
      <c r="W29" s="241">
        <v>15</v>
      </c>
      <c r="X29" s="241">
        <v>17</v>
      </c>
      <c r="Y29" s="241" t="s">
        <v>570</v>
      </c>
      <c r="Z29" s="241" t="s">
        <v>570</v>
      </c>
      <c r="AA29" s="241" t="s">
        <v>570</v>
      </c>
      <c r="AB29" s="241">
        <v>16</v>
      </c>
      <c r="AC29" s="241">
        <v>35</v>
      </c>
      <c r="AD29" s="241">
        <v>40</v>
      </c>
      <c r="AE29" s="241">
        <v>37</v>
      </c>
      <c r="AF29" s="241">
        <v>23</v>
      </c>
      <c r="AG29" s="241">
        <v>16</v>
      </c>
      <c r="AH29" s="241">
        <v>38</v>
      </c>
      <c r="AI29" s="241">
        <v>12</v>
      </c>
      <c r="AJ29" s="241" t="s">
        <v>570</v>
      </c>
      <c r="AK29" s="241" t="s">
        <v>574</v>
      </c>
      <c r="AL29" s="241" t="s">
        <v>570</v>
      </c>
      <c r="AM29" s="241" t="s">
        <v>570</v>
      </c>
      <c r="AN29" s="241">
        <v>15</v>
      </c>
      <c r="AO29" s="241">
        <v>35</v>
      </c>
      <c r="AP29" s="241">
        <v>33</v>
      </c>
      <c r="AQ29" s="241">
        <v>35</v>
      </c>
      <c r="AR29" s="241">
        <v>24</v>
      </c>
      <c r="AS29" s="241">
        <v>26</v>
      </c>
      <c r="AT29" s="241">
        <v>20</v>
      </c>
      <c r="AU29" s="241">
        <v>7</v>
      </c>
      <c r="AV29" s="241" t="s">
        <v>570</v>
      </c>
      <c r="AW29" s="241" t="s">
        <v>574</v>
      </c>
      <c r="AX29" s="241" t="s">
        <v>570</v>
      </c>
      <c r="AY29" s="241" t="s">
        <v>570</v>
      </c>
      <c r="AZ29" s="241" t="s">
        <v>570</v>
      </c>
      <c r="BA29" s="241">
        <v>39</v>
      </c>
      <c r="BB29" s="241">
        <v>51</v>
      </c>
      <c r="BC29" s="241">
        <v>26</v>
      </c>
      <c r="BD29" s="241">
        <v>18</v>
      </c>
      <c r="BE29" s="241">
        <v>19</v>
      </c>
      <c r="BF29" s="241">
        <v>19</v>
      </c>
      <c r="BG29" s="241">
        <v>8</v>
      </c>
      <c r="BH29" s="241" t="s">
        <v>570</v>
      </c>
      <c r="BI29" s="241" t="s">
        <v>574</v>
      </c>
      <c r="BJ29" s="241" t="s">
        <v>570</v>
      </c>
      <c r="BK29" s="241" t="s">
        <v>570</v>
      </c>
      <c r="BL29" s="241" t="s">
        <v>570</v>
      </c>
      <c r="BM29" s="241">
        <v>42</v>
      </c>
      <c r="BN29" s="241">
        <v>45</v>
      </c>
      <c r="BO29" s="241">
        <v>31</v>
      </c>
      <c r="BP29" s="241">
        <v>20</v>
      </c>
      <c r="BQ29" s="241">
        <v>22</v>
      </c>
      <c r="BR29" s="241">
        <v>19</v>
      </c>
      <c r="BS29" s="241" t="s">
        <v>570</v>
      </c>
      <c r="BT29" s="241" t="s">
        <v>574</v>
      </c>
      <c r="BU29" s="241" t="s">
        <v>574</v>
      </c>
      <c r="BV29" s="241" t="s">
        <v>570</v>
      </c>
      <c r="BW29" s="241" t="s">
        <v>570</v>
      </c>
      <c r="BX29" s="241">
        <v>11</v>
      </c>
      <c r="BY29" s="241">
        <v>34</v>
      </c>
      <c r="BZ29" s="241">
        <v>35</v>
      </c>
      <c r="CA29" s="241">
        <v>29</v>
      </c>
      <c r="CB29" s="241">
        <v>26</v>
      </c>
      <c r="CC29" s="241">
        <v>19</v>
      </c>
      <c r="CD29" s="241">
        <v>16</v>
      </c>
      <c r="CE29" s="241" t="s">
        <v>570</v>
      </c>
      <c r="CF29" s="241" t="s">
        <v>570</v>
      </c>
      <c r="CG29" s="276" t="s">
        <v>574</v>
      </c>
      <c r="CH29" s="241" t="s">
        <v>574</v>
      </c>
      <c r="CI29" s="241" t="s">
        <v>570</v>
      </c>
      <c r="CJ29" s="241" t="s">
        <v>574</v>
      </c>
      <c r="CK29" s="241" t="s">
        <v>570</v>
      </c>
      <c r="CL29" s="241" t="s">
        <v>570</v>
      </c>
      <c r="CM29" s="241" t="s">
        <v>570</v>
      </c>
      <c r="CN29" s="241" t="s">
        <v>570</v>
      </c>
      <c r="CO29" s="241" t="s">
        <v>570</v>
      </c>
      <c r="CP29" s="241" t="s">
        <v>570</v>
      </c>
      <c r="CQ29" s="241" t="s">
        <v>570</v>
      </c>
      <c r="CR29" s="241" t="s">
        <v>570</v>
      </c>
      <c r="CS29" s="241" t="s">
        <v>574</v>
      </c>
      <c r="CT29" s="241" t="s">
        <v>570</v>
      </c>
      <c r="CU29" s="241" t="s">
        <v>570</v>
      </c>
      <c r="CV29" s="241" t="s">
        <v>570</v>
      </c>
      <c r="CW29" s="241" t="s">
        <v>570</v>
      </c>
      <c r="CX29" s="241" t="s">
        <v>570</v>
      </c>
      <c r="CY29" s="241" t="s">
        <v>570</v>
      </c>
      <c r="CZ29" s="241" t="s">
        <v>570</v>
      </c>
      <c r="DA29" s="241" t="s">
        <v>570</v>
      </c>
      <c r="DB29" s="241" t="s">
        <v>570</v>
      </c>
      <c r="DC29" s="241" t="s">
        <v>570</v>
      </c>
      <c r="DD29" s="241" t="s">
        <v>570</v>
      </c>
      <c r="DE29" s="241" t="s">
        <v>574</v>
      </c>
      <c r="DF29" s="241" t="s">
        <v>570</v>
      </c>
      <c r="DG29" s="241" t="s">
        <v>570</v>
      </c>
      <c r="DH29" s="241" t="s">
        <v>570</v>
      </c>
      <c r="DI29" s="241">
        <v>22</v>
      </c>
      <c r="DJ29" s="241">
        <v>27</v>
      </c>
      <c r="DK29" s="241">
        <v>20</v>
      </c>
      <c r="DL29" s="241" t="s">
        <v>570</v>
      </c>
      <c r="DM29" s="241" t="s">
        <v>570</v>
      </c>
      <c r="DN29" s="241" t="s">
        <v>570</v>
      </c>
      <c r="DO29" s="241">
        <v>15</v>
      </c>
      <c r="DP29" s="241" t="s">
        <v>570</v>
      </c>
      <c r="DQ29" s="241" t="s">
        <v>574</v>
      </c>
      <c r="DR29" s="241" t="s">
        <v>570</v>
      </c>
      <c r="DS29" s="241" t="s">
        <v>570</v>
      </c>
      <c r="DT29" s="241" t="s">
        <v>570</v>
      </c>
      <c r="DU29" s="241" t="s">
        <v>570</v>
      </c>
      <c r="DV29" s="241" t="s">
        <v>570</v>
      </c>
      <c r="DW29" s="241">
        <v>20</v>
      </c>
      <c r="DX29" s="241">
        <v>12</v>
      </c>
      <c r="DY29" s="241" t="s">
        <v>570</v>
      </c>
      <c r="DZ29" s="241" t="s">
        <v>1138</v>
      </c>
      <c r="EA29" s="241" t="s">
        <v>1138</v>
      </c>
      <c r="EB29" s="241" t="s">
        <v>574</v>
      </c>
      <c r="EC29" s="241" t="s">
        <v>1138</v>
      </c>
      <c r="ED29" s="241" t="s">
        <v>574</v>
      </c>
      <c r="EE29" s="241" t="s">
        <v>1138</v>
      </c>
      <c r="EF29" s="241" t="s">
        <v>1138</v>
      </c>
      <c r="EG29" s="241">
        <v>24</v>
      </c>
      <c r="EH29" s="241">
        <v>25</v>
      </c>
      <c r="EI29" s="278">
        <v>22</v>
      </c>
      <c r="EJ29" s="278">
        <v>13</v>
      </c>
      <c r="EK29" s="241" t="s">
        <v>570</v>
      </c>
      <c r="EL29" s="241" t="s">
        <v>570</v>
      </c>
      <c r="EM29" s="241" t="s">
        <v>570</v>
      </c>
      <c r="EN29" s="241" t="s">
        <v>570</v>
      </c>
      <c r="EO29" s="241" t="s">
        <v>574</v>
      </c>
      <c r="EP29" s="241" t="s">
        <v>570</v>
      </c>
      <c r="EQ29" s="241" t="s">
        <v>570</v>
      </c>
      <c r="ER29" s="607" t="s">
        <v>570</v>
      </c>
    </row>
    <row r="30" spans="1:148" s="214" customFormat="1" x14ac:dyDescent="0.3">
      <c r="A30" s="87"/>
      <c r="B30" s="87"/>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386"/>
      <c r="DP30" s="280"/>
      <c r="DQ30" s="280"/>
      <c r="DR30" s="280"/>
      <c r="DS30" s="280"/>
      <c r="DT30" s="280"/>
      <c r="DU30" s="280"/>
      <c r="DV30" s="280"/>
      <c r="DW30" s="322"/>
      <c r="DX30" s="386"/>
      <c r="DY30" s="280"/>
      <c r="DZ30" s="386"/>
      <c r="EA30" s="280"/>
      <c r="EB30" s="280"/>
      <c r="EC30" s="280"/>
      <c r="ED30" s="280"/>
      <c r="EE30" s="280"/>
      <c r="EF30" s="280"/>
      <c r="EG30" s="280"/>
      <c r="EH30" s="280"/>
      <c r="EI30" s="280"/>
      <c r="EJ30" s="280"/>
      <c r="EK30" s="280"/>
      <c r="EL30" s="280"/>
      <c r="EM30" s="280"/>
      <c r="EN30" s="280"/>
      <c r="EO30" s="280"/>
      <c r="EP30" s="280"/>
      <c r="EQ30" s="280"/>
      <c r="ER30" s="478"/>
    </row>
    <row r="31" spans="1:148" x14ac:dyDescent="0.3">
      <c r="A31" s="61" t="s">
        <v>608</v>
      </c>
      <c r="B31" s="50" t="s">
        <v>609</v>
      </c>
      <c r="C31" s="242"/>
      <c r="D31" s="241"/>
      <c r="E31" s="241"/>
      <c r="F31" s="241"/>
      <c r="G31" s="241"/>
      <c r="H31" s="241"/>
      <c r="I31" s="241"/>
      <c r="J31" s="241"/>
      <c r="K31" s="241"/>
      <c r="L31" s="241"/>
      <c r="M31" s="241"/>
      <c r="N31" s="239"/>
      <c r="O31" s="241"/>
      <c r="P31" s="241"/>
      <c r="Q31" s="241"/>
      <c r="R31" s="239"/>
      <c r="S31" s="239"/>
      <c r="T31" s="239"/>
      <c r="U31" s="239"/>
      <c r="V31" s="239"/>
      <c r="W31" s="239"/>
      <c r="X31" s="239"/>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39"/>
      <c r="CB31" s="241"/>
      <c r="CC31" s="239"/>
      <c r="CD31" s="239"/>
      <c r="CE31" s="241"/>
      <c r="CF31" s="241"/>
      <c r="CG31" s="276"/>
      <c r="CH31" s="241"/>
      <c r="CI31" s="241"/>
      <c r="CJ31" s="239"/>
      <c r="CK31" s="239"/>
      <c r="CL31" s="239"/>
      <c r="CM31" s="241"/>
      <c r="CN31" s="241"/>
      <c r="CO31" s="241"/>
      <c r="CP31" s="241"/>
      <c r="CQ31" s="241"/>
      <c r="CR31" s="241"/>
      <c r="CS31" s="241"/>
      <c r="CT31" s="241"/>
      <c r="CU31" s="241"/>
      <c r="CV31" s="241"/>
      <c r="CW31" s="241"/>
      <c r="CX31" s="241"/>
      <c r="CY31" s="241"/>
      <c r="CZ31" s="239"/>
      <c r="DA31" s="241"/>
      <c r="DB31" s="241"/>
      <c r="DC31" s="241"/>
      <c r="DD31" s="241"/>
      <c r="DE31" s="241"/>
      <c r="DF31" s="241"/>
      <c r="DG31" s="241"/>
      <c r="DH31" s="241"/>
      <c r="DI31" s="241"/>
      <c r="DJ31" s="241"/>
      <c r="DK31" s="241"/>
      <c r="DL31" s="239"/>
      <c r="DM31" s="241"/>
      <c r="DN31" s="241"/>
      <c r="DO31" s="241"/>
      <c r="DP31" s="241"/>
      <c r="DQ31" s="241"/>
      <c r="DR31" s="241"/>
      <c r="DS31" s="241"/>
      <c r="DT31" s="241"/>
      <c r="DU31" s="241"/>
      <c r="DV31" s="241"/>
      <c r="DW31" s="239"/>
      <c r="DX31" s="241"/>
      <c r="DY31" s="241"/>
      <c r="DZ31" s="241"/>
      <c r="EA31" s="241"/>
      <c r="EB31" s="241"/>
      <c r="EC31" s="239"/>
      <c r="ED31" s="239"/>
      <c r="EE31" s="239"/>
      <c r="EF31" s="239"/>
      <c r="EG31" s="239"/>
      <c r="EH31" s="239"/>
      <c r="EI31" s="278"/>
      <c r="EJ31" s="278"/>
      <c r="EK31" s="241"/>
      <c r="EL31" s="241"/>
      <c r="EM31" s="241"/>
      <c r="EN31" s="278"/>
      <c r="EO31" s="278"/>
      <c r="EP31" s="278"/>
      <c r="EQ31" s="241"/>
      <c r="ER31" s="607"/>
    </row>
    <row r="32" spans="1:148" x14ac:dyDescent="0.3">
      <c r="A32" s="56" t="s">
        <v>958</v>
      </c>
      <c r="B32" s="57" t="s">
        <v>959</v>
      </c>
      <c r="C32" s="242" t="s">
        <v>574</v>
      </c>
      <c r="D32" s="241" t="s">
        <v>574</v>
      </c>
      <c r="E32" s="241">
        <v>8</v>
      </c>
      <c r="F32" s="241">
        <v>12</v>
      </c>
      <c r="G32" s="241">
        <v>16</v>
      </c>
      <c r="H32" s="241">
        <v>2</v>
      </c>
      <c r="I32" s="241" t="s">
        <v>574</v>
      </c>
      <c r="J32" s="241" t="s">
        <v>668</v>
      </c>
      <c r="K32" s="241" t="s">
        <v>574</v>
      </c>
      <c r="L32" s="241" t="s">
        <v>574</v>
      </c>
      <c r="M32" s="241" t="s">
        <v>574</v>
      </c>
      <c r="N32" s="241" t="s">
        <v>574</v>
      </c>
      <c r="O32" s="241" t="s">
        <v>574</v>
      </c>
      <c r="P32" s="241" t="s">
        <v>570</v>
      </c>
      <c r="Q32" s="241">
        <v>11</v>
      </c>
      <c r="R32" s="239">
        <v>14</v>
      </c>
      <c r="S32" s="241">
        <v>12</v>
      </c>
      <c r="T32" s="241" t="s">
        <v>570</v>
      </c>
      <c r="U32" s="241" t="s">
        <v>570</v>
      </c>
      <c r="V32" s="241" t="s">
        <v>574</v>
      </c>
      <c r="W32" s="241" t="s">
        <v>574</v>
      </c>
      <c r="X32" s="241" t="s">
        <v>574</v>
      </c>
      <c r="Y32" s="241" t="s">
        <v>574</v>
      </c>
      <c r="Z32" s="241" t="s">
        <v>574</v>
      </c>
      <c r="AA32" s="241" t="s">
        <v>574</v>
      </c>
      <c r="AB32" s="241" t="s">
        <v>570</v>
      </c>
      <c r="AC32" s="241">
        <v>12</v>
      </c>
      <c r="AD32" s="241">
        <v>22</v>
      </c>
      <c r="AE32" s="241">
        <v>14</v>
      </c>
      <c r="AF32" s="241" t="s">
        <v>570</v>
      </c>
      <c r="AG32" s="241" t="s">
        <v>570</v>
      </c>
      <c r="AH32" s="241" t="s">
        <v>574</v>
      </c>
      <c r="AI32" s="241" t="s">
        <v>574</v>
      </c>
      <c r="AJ32" s="241" t="s">
        <v>574</v>
      </c>
      <c r="AK32" s="241" t="s">
        <v>574</v>
      </c>
      <c r="AL32" s="241" t="s">
        <v>574</v>
      </c>
      <c r="AM32" s="241" t="s">
        <v>574</v>
      </c>
      <c r="AN32" s="241" t="s">
        <v>570</v>
      </c>
      <c r="AO32" s="241">
        <v>15</v>
      </c>
      <c r="AP32" s="241">
        <v>21</v>
      </c>
      <c r="AQ32" s="241">
        <v>15</v>
      </c>
      <c r="AR32" s="241" t="s">
        <v>570</v>
      </c>
      <c r="AS32" s="241" t="s">
        <v>570</v>
      </c>
      <c r="AT32" s="241" t="s">
        <v>570</v>
      </c>
      <c r="AU32" s="241" t="s">
        <v>667</v>
      </c>
      <c r="AV32" s="241" t="s">
        <v>667</v>
      </c>
      <c r="AW32" s="241" t="s">
        <v>574</v>
      </c>
      <c r="AX32" s="241" t="s">
        <v>574</v>
      </c>
      <c r="AY32" s="241" t="s">
        <v>574</v>
      </c>
      <c r="AZ32" s="241" t="s">
        <v>570</v>
      </c>
      <c r="BA32" s="241">
        <v>14</v>
      </c>
      <c r="BB32" s="241">
        <v>14</v>
      </c>
      <c r="BC32" s="241">
        <v>10</v>
      </c>
      <c r="BD32" s="241" t="s">
        <v>570</v>
      </c>
      <c r="BE32" s="241" t="s">
        <v>570</v>
      </c>
      <c r="BF32" s="241" t="s">
        <v>570</v>
      </c>
      <c r="BG32" s="241" t="s">
        <v>574</v>
      </c>
      <c r="BH32" s="241" t="s">
        <v>574</v>
      </c>
      <c r="BI32" s="241" t="s">
        <v>574</v>
      </c>
      <c r="BJ32" s="241" t="s">
        <v>574</v>
      </c>
      <c r="BK32" s="241" t="s">
        <v>574</v>
      </c>
      <c r="BL32" s="241" t="s">
        <v>570</v>
      </c>
      <c r="BM32" s="241">
        <v>11</v>
      </c>
      <c r="BN32" s="241">
        <v>13</v>
      </c>
      <c r="BO32" s="241" t="s">
        <v>570</v>
      </c>
      <c r="BP32" s="241" t="s">
        <v>570</v>
      </c>
      <c r="BQ32" s="241" t="s">
        <v>574</v>
      </c>
      <c r="BR32" s="241" t="s">
        <v>574</v>
      </c>
      <c r="BS32" s="241" t="s">
        <v>574</v>
      </c>
      <c r="BT32" s="241" t="s">
        <v>574</v>
      </c>
      <c r="BU32" s="241" t="s">
        <v>574</v>
      </c>
      <c r="BV32" s="241" t="s">
        <v>574</v>
      </c>
      <c r="BW32" s="241" t="s">
        <v>574</v>
      </c>
      <c r="BX32" s="241" t="s">
        <v>570</v>
      </c>
      <c r="BY32" s="241">
        <v>7</v>
      </c>
      <c r="BZ32" s="241" t="s">
        <v>570</v>
      </c>
      <c r="CA32" s="241" t="s">
        <v>570</v>
      </c>
      <c r="CB32" s="241" t="s">
        <v>574</v>
      </c>
      <c r="CC32" s="241" t="s">
        <v>574</v>
      </c>
      <c r="CD32" s="241" t="s">
        <v>574</v>
      </c>
      <c r="CE32" s="241" t="s">
        <v>574</v>
      </c>
      <c r="CF32" s="241" t="s">
        <v>574</v>
      </c>
      <c r="CG32" s="276" t="s">
        <v>574</v>
      </c>
      <c r="CH32" s="241" t="s">
        <v>574</v>
      </c>
      <c r="CI32" s="241" t="s">
        <v>574</v>
      </c>
      <c r="CJ32" s="241" t="s">
        <v>570</v>
      </c>
      <c r="CK32" s="241" t="s">
        <v>570</v>
      </c>
      <c r="CL32" s="241" t="s">
        <v>570</v>
      </c>
      <c r="CM32" s="241" t="s">
        <v>570</v>
      </c>
      <c r="CN32" s="241" t="s">
        <v>570</v>
      </c>
      <c r="CO32" s="241" t="s">
        <v>574</v>
      </c>
      <c r="CP32" s="241" t="s">
        <v>574</v>
      </c>
      <c r="CQ32" s="241" t="s">
        <v>574</v>
      </c>
      <c r="CR32" s="241" t="s">
        <v>574</v>
      </c>
      <c r="CS32" s="241" t="s">
        <v>574</v>
      </c>
      <c r="CT32" s="241" t="s">
        <v>574</v>
      </c>
      <c r="CU32" s="241" t="s">
        <v>574</v>
      </c>
      <c r="CV32" s="241" t="s">
        <v>574</v>
      </c>
      <c r="CW32" s="241" t="s">
        <v>570</v>
      </c>
      <c r="CX32" s="241" t="s">
        <v>570</v>
      </c>
      <c r="CY32" s="241" t="s">
        <v>570</v>
      </c>
      <c r="CZ32" s="241" t="s">
        <v>574</v>
      </c>
      <c r="DA32" s="241" t="s">
        <v>574</v>
      </c>
      <c r="DB32" s="241" t="s">
        <v>574</v>
      </c>
      <c r="DC32" s="241" t="s">
        <v>574</v>
      </c>
      <c r="DD32" s="241" t="s">
        <v>574</v>
      </c>
      <c r="DE32" s="241" t="s">
        <v>574</v>
      </c>
      <c r="DF32" s="241" t="s">
        <v>574</v>
      </c>
      <c r="DG32" s="241" t="s">
        <v>574</v>
      </c>
      <c r="DH32" s="241" t="s">
        <v>574</v>
      </c>
      <c r="DI32" s="241" t="s">
        <v>570</v>
      </c>
      <c r="DJ32" s="241" t="s">
        <v>570</v>
      </c>
      <c r="DK32" s="241" t="s">
        <v>570</v>
      </c>
      <c r="DL32" s="241" t="s">
        <v>574</v>
      </c>
      <c r="DM32" s="241" t="s">
        <v>574</v>
      </c>
      <c r="DN32" s="241" t="s">
        <v>574</v>
      </c>
      <c r="DO32" s="241" t="s">
        <v>574</v>
      </c>
      <c r="DP32" s="241" t="s">
        <v>574</v>
      </c>
      <c r="DQ32" s="241" t="s">
        <v>574</v>
      </c>
      <c r="DR32" s="241" t="s">
        <v>574</v>
      </c>
      <c r="DS32" s="241" t="s">
        <v>574</v>
      </c>
      <c r="DT32" s="241" t="s">
        <v>574</v>
      </c>
      <c r="DU32" s="241" t="s">
        <v>570</v>
      </c>
      <c r="DV32" s="241" t="s">
        <v>570</v>
      </c>
      <c r="DW32" s="241" t="s">
        <v>570</v>
      </c>
      <c r="DX32" s="241" t="s">
        <v>574</v>
      </c>
      <c r="DY32" s="241" t="s">
        <v>574</v>
      </c>
      <c r="DZ32" s="241" t="s">
        <v>574</v>
      </c>
      <c r="EA32" s="241" t="s">
        <v>574</v>
      </c>
      <c r="EB32" s="241" t="s">
        <v>574</v>
      </c>
      <c r="EC32" s="241" t="s">
        <v>574</v>
      </c>
      <c r="ED32" s="239" t="s">
        <v>1327</v>
      </c>
      <c r="EE32" s="239" t="s">
        <v>1327</v>
      </c>
      <c r="EF32" s="239" t="s">
        <v>1138</v>
      </c>
      <c r="EG32" s="239">
        <v>12</v>
      </c>
      <c r="EH32" s="239" t="s">
        <v>1138</v>
      </c>
      <c r="EI32" s="278">
        <v>8</v>
      </c>
      <c r="EJ32" s="278" t="s">
        <v>574</v>
      </c>
      <c r="EK32" s="241" t="s">
        <v>574</v>
      </c>
      <c r="EL32" s="241" t="s">
        <v>574</v>
      </c>
      <c r="EM32" s="241" t="s">
        <v>574</v>
      </c>
      <c r="EN32" s="241" t="s">
        <v>574</v>
      </c>
      <c r="EO32" s="241" t="s">
        <v>574</v>
      </c>
      <c r="EP32" s="241" t="s">
        <v>574</v>
      </c>
      <c r="EQ32" s="241" t="s">
        <v>574</v>
      </c>
      <c r="ER32" s="607" t="s">
        <v>574</v>
      </c>
    </row>
    <row r="33" spans="1:148" x14ac:dyDescent="0.3">
      <c r="A33" s="56" t="s">
        <v>674</v>
      </c>
      <c r="B33" s="57" t="s">
        <v>658</v>
      </c>
      <c r="C33" s="242" t="s">
        <v>574</v>
      </c>
      <c r="D33" s="241" t="s">
        <v>574</v>
      </c>
      <c r="E33" s="241">
        <v>5</v>
      </c>
      <c r="F33" s="241">
        <v>10</v>
      </c>
      <c r="G33" s="241">
        <v>11</v>
      </c>
      <c r="H33" s="241">
        <v>4</v>
      </c>
      <c r="I33" s="241" t="s">
        <v>570</v>
      </c>
      <c r="J33" s="241" t="s">
        <v>574</v>
      </c>
      <c r="K33" s="241" t="s">
        <v>574</v>
      </c>
      <c r="L33" s="241" t="s">
        <v>574</v>
      </c>
      <c r="M33" s="241" t="s">
        <v>574</v>
      </c>
      <c r="N33" s="241" t="s">
        <v>574</v>
      </c>
      <c r="O33" s="241" t="s">
        <v>574</v>
      </c>
      <c r="P33" s="241" t="s">
        <v>570</v>
      </c>
      <c r="Q33" s="241">
        <v>5</v>
      </c>
      <c r="R33" s="239">
        <v>10</v>
      </c>
      <c r="S33" s="241">
        <v>8</v>
      </c>
      <c r="T33" s="241">
        <v>4</v>
      </c>
      <c r="U33" s="241" t="s">
        <v>570</v>
      </c>
      <c r="V33" s="241" t="s">
        <v>574</v>
      </c>
      <c r="W33" s="241" t="s">
        <v>574</v>
      </c>
      <c r="X33" s="241" t="s">
        <v>574</v>
      </c>
      <c r="Y33" s="241" t="s">
        <v>574</v>
      </c>
      <c r="Z33" s="241" t="s">
        <v>574</v>
      </c>
      <c r="AA33" s="241" t="s">
        <v>574</v>
      </c>
      <c r="AB33" s="241" t="s">
        <v>570</v>
      </c>
      <c r="AC33" s="241">
        <v>8</v>
      </c>
      <c r="AD33" s="241">
        <v>13</v>
      </c>
      <c r="AE33" s="241">
        <v>9</v>
      </c>
      <c r="AF33" s="241" t="s">
        <v>570</v>
      </c>
      <c r="AG33" s="241" t="s">
        <v>570</v>
      </c>
      <c r="AH33" s="241" t="s">
        <v>570</v>
      </c>
      <c r="AI33" s="241" t="s">
        <v>574</v>
      </c>
      <c r="AJ33" s="241" t="s">
        <v>574</v>
      </c>
      <c r="AK33" s="241" t="s">
        <v>574</v>
      </c>
      <c r="AL33" s="241" t="s">
        <v>574</v>
      </c>
      <c r="AM33" s="241" t="s">
        <v>574</v>
      </c>
      <c r="AN33" s="241" t="s">
        <v>570</v>
      </c>
      <c r="AO33" s="241">
        <v>9</v>
      </c>
      <c r="AP33" s="241">
        <v>13</v>
      </c>
      <c r="AQ33" s="241">
        <v>10</v>
      </c>
      <c r="AR33" s="241" t="s">
        <v>570</v>
      </c>
      <c r="AS33" s="241" t="s">
        <v>570</v>
      </c>
      <c r="AT33" s="241" t="s">
        <v>570</v>
      </c>
      <c r="AU33" s="241" t="s">
        <v>574</v>
      </c>
      <c r="AV33" s="241" t="s">
        <v>574</v>
      </c>
      <c r="AW33" s="241" t="s">
        <v>574</v>
      </c>
      <c r="AX33" s="241" t="s">
        <v>574</v>
      </c>
      <c r="AY33" s="241" t="s">
        <v>574</v>
      </c>
      <c r="AZ33" s="241" t="s">
        <v>570</v>
      </c>
      <c r="BA33" s="241">
        <v>10</v>
      </c>
      <c r="BB33" s="241">
        <v>10</v>
      </c>
      <c r="BC33" s="241">
        <v>6</v>
      </c>
      <c r="BD33" s="241" t="s">
        <v>570</v>
      </c>
      <c r="BE33" s="241" t="s">
        <v>570</v>
      </c>
      <c r="BF33" s="241" t="s">
        <v>570</v>
      </c>
      <c r="BG33" s="241" t="s">
        <v>574</v>
      </c>
      <c r="BH33" s="241" t="s">
        <v>574</v>
      </c>
      <c r="BI33" s="241" t="s">
        <v>574</v>
      </c>
      <c r="BJ33" s="241" t="s">
        <v>574</v>
      </c>
      <c r="BK33" s="241" t="s">
        <v>574</v>
      </c>
      <c r="BL33" s="241" t="s">
        <v>574</v>
      </c>
      <c r="BM33" s="241">
        <v>8</v>
      </c>
      <c r="BN33" s="241">
        <v>8</v>
      </c>
      <c r="BO33" s="241" t="s">
        <v>570</v>
      </c>
      <c r="BP33" s="241" t="s">
        <v>570</v>
      </c>
      <c r="BQ33" s="241" t="s">
        <v>574</v>
      </c>
      <c r="BR33" s="241" t="s">
        <v>574</v>
      </c>
      <c r="BS33" s="241" t="s">
        <v>574</v>
      </c>
      <c r="BT33" s="241" t="s">
        <v>574</v>
      </c>
      <c r="BU33" s="241" t="s">
        <v>574</v>
      </c>
      <c r="BV33" s="241" t="s">
        <v>574</v>
      </c>
      <c r="BW33" s="241" t="s">
        <v>574</v>
      </c>
      <c r="BX33" s="241" t="s">
        <v>570</v>
      </c>
      <c r="BY33" s="241">
        <v>5</v>
      </c>
      <c r="BZ33" s="241" t="s">
        <v>570</v>
      </c>
      <c r="CA33" s="241" t="s">
        <v>570</v>
      </c>
      <c r="CB33" s="241" t="s">
        <v>574</v>
      </c>
      <c r="CC33" s="241" t="s">
        <v>574</v>
      </c>
      <c r="CD33" s="241" t="s">
        <v>574</v>
      </c>
      <c r="CE33" s="241" t="s">
        <v>574</v>
      </c>
      <c r="CF33" s="241" t="s">
        <v>574</v>
      </c>
      <c r="CG33" s="276" t="s">
        <v>574</v>
      </c>
      <c r="CH33" s="241" t="s">
        <v>574</v>
      </c>
      <c r="CI33" s="241" t="s">
        <v>574</v>
      </c>
      <c r="CJ33" s="241" t="s">
        <v>574</v>
      </c>
      <c r="CK33" s="241" t="s">
        <v>570</v>
      </c>
      <c r="CL33" s="241" t="s">
        <v>570</v>
      </c>
      <c r="CM33" s="241" t="s">
        <v>570</v>
      </c>
      <c r="CN33" s="241" t="s">
        <v>570</v>
      </c>
      <c r="CO33" s="241" t="s">
        <v>574</v>
      </c>
      <c r="CP33" s="241" t="s">
        <v>574</v>
      </c>
      <c r="CQ33" s="241" t="s">
        <v>574</v>
      </c>
      <c r="CR33" s="241" t="s">
        <v>574</v>
      </c>
      <c r="CS33" s="241" t="s">
        <v>574</v>
      </c>
      <c r="CT33" s="241" t="s">
        <v>574</v>
      </c>
      <c r="CU33" s="241" t="s">
        <v>574</v>
      </c>
      <c r="CV33" s="241" t="s">
        <v>574</v>
      </c>
      <c r="CW33" s="241" t="s">
        <v>570</v>
      </c>
      <c r="CX33" s="241" t="s">
        <v>570</v>
      </c>
      <c r="CY33" s="241" t="s">
        <v>570</v>
      </c>
      <c r="CZ33" s="241" t="s">
        <v>574</v>
      </c>
      <c r="DA33" s="241" t="s">
        <v>574</v>
      </c>
      <c r="DB33" s="241" t="s">
        <v>574</v>
      </c>
      <c r="DC33" s="241" t="s">
        <v>574</v>
      </c>
      <c r="DD33" s="241" t="s">
        <v>574</v>
      </c>
      <c r="DE33" s="241" t="s">
        <v>574</v>
      </c>
      <c r="DF33" s="241" t="s">
        <v>574</v>
      </c>
      <c r="DG33" s="241" t="s">
        <v>574</v>
      </c>
      <c r="DH33" s="241" t="s">
        <v>574</v>
      </c>
      <c r="DI33" s="241" t="s">
        <v>570</v>
      </c>
      <c r="DJ33" s="241" t="s">
        <v>570</v>
      </c>
      <c r="DK33" s="241" t="s">
        <v>570</v>
      </c>
      <c r="DL33" s="241" t="s">
        <v>574</v>
      </c>
      <c r="DM33" s="241" t="s">
        <v>574</v>
      </c>
      <c r="DN33" s="241" t="s">
        <v>574</v>
      </c>
      <c r="DO33" s="241" t="s">
        <v>574</v>
      </c>
      <c r="DP33" s="241" t="s">
        <v>574</v>
      </c>
      <c r="DQ33" s="241" t="s">
        <v>574</v>
      </c>
      <c r="DR33" s="241" t="s">
        <v>574</v>
      </c>
      <c r="DS33" s="241" t="s">
        <v>574</v>
      </c>
      <c r="DT33" s="241" t="s">
        <v>574</v>
      </c>
      <c r="DU33" s="241" t="s">
        <v>570</v>
      </c>
      <c r="DV33" s="241" t="s">
        <v>570</v>
      </c>
      <c r="DW33" s="241" t="s">
        <v>570</v>
      </c>
      <c r="DX33" s="241" t="s">
        <v>574</v>
      </c>
      <c r="DY33" s="241" t="s">
        <v>574</v>
      </c>
      <c r="DZ33" s="241" t="s">
        <v>574</v>
      </c>
      <c r="EA33" s="241" t="s">
        <v>574</v>
      </c>
      <c r="EB33" s="241" t="s">
        <v>574</v>
      </c>
      <c r="EC33" s="241" t="s">
        <v>574</v>
      </c>
      <c r="ED33" s="239" t="s">
        <v>1328</v>
      </c>
      <c r="EE33" s="239" t="s">
        <v>1328</v>
      </c>
      <c r="EF33" s="239" t="s">
        <v>1328</v>
      </c>
      <c r="EG33" s="239" t="s">
        <v>1138</v>
      </c>
      <c r="EH33" s="239" t="s">
        <v>1138</v>
      </c>
      <c r="EI33" s="278">
        <v>5</v>
      </c>
      <c r="EJ33" s="278" t="s">
        <v>570</v>
      </c>
      <c r="EK33" s="241" t="s">
        <v>574</v>
      </c>
      <c r="EL33" s="421" t="s">
        <v>574</v>
      </c>
      <c r="EM33" s="421" t="s">
        <v>574</v>
      </c>
      <c r="EN33" s="278" t="s">
        <v>574</v>
      </c>
      <c r="EO33" s="278" t="s">
        <v>574</v>
      </c>
      <c r="EP33" s="278" t="s">
        <v>574</v>
      </c>
      <c r="EQ33" s="421" t="s">
        <v>574</v>
      </c>
      <c r="ER33" s="608" t="s">
        <v>574</v>
      </c>
    </row>
    <row r="34" spans="1:148" s="214" customFormat="1" x14ac:dyDescent="0.3">
      <c r="A34" s="87"/>
      <c r="B34" s="87"/>
      <c r="C34" s="279"/>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386"/>
      <c r="DP34" s="280"/>
      <c r="DQ34" s="280"/>
      <c r="DR34" s="280"/>
      <c r="DS34" s="280"/>
      <c r="DT34" s="280"/>
      <c r="DU34" s="280"/>
      <c r="DV34" s="280"/>
      <c r="DW34" s="322"/>
      <c r="DX34" s="386"/>
      <c r="DY34" s="280"/>
      <c r="DZ34" s="386"/>
      <c r="EA34" s="280"/>
      <c r="EB34" s="280"/>
      <c r="EC34" s="280"/>
      <c r="ED34" s="280"/>
      <c r="EE34" s="280"/>
      <c r="EF34" s="280"/>
      <c r="EG34" s="280"/>
      <c r="EH34" s="280"/>
      <c r="EI34" s="280"/>
      <c r="EJ34" s="280"/>
      <c r="EK34" s="280"/>
      <c r="EL34" s="280"/>
      <c r="EM34" s="280"/>
      <c r="EN34" s="280"/>
      <c r="EO34" s="280"/>
      <c r="EP34" s="280"/>
      <c r="EQ34" s="280"/>
      <c r="ER34" s="478"/>
    </row>
    <row r="35" spans="1:148" x14ac:dyDescent="0.3">
      <c r="A35" s="52" t="s">
        <v>606</v>
      </c>
      <c r="B35" s="50" t="s">
        <v>607</v>
      </c>
      <c r="C35" s="242"/>
      <c r="D35" s="241"/>
      <c r="E35" s="241"/>
      <c r="F35" s="241"/>
      <c r="G35" s="241"/>
      <c r="H35" s="241"/>
      <c r="I35" s="241"/>
      <c r="J35" s="241"/>
      <c r="K35" s="241"/>
      <c r="L35" s="241"/>
      <c r="M35" s="241"/>
      <c r="N35" s="239"/>
      <c r="O35" s="241"/>
      <c r="P35" s="241"/>
      <c r="Q35" s="241"/>
      <c r="R35" s="239"/>
      <c r="S35" s="239"/>
      <c r="T35" s="239"/>
      <c r="U35" s="239"/>
      <c r="V35" s="239"/>
      <c r="W35" s="239"/>
      <c r="X35" s="239"/>
      <c r="Y35" s="241"/>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41"/>
      <c r="CC35" s="239"/>
      <c r="CD35" s="239"/>
      <c r="CE35" s="241"/>
      <c r="CF35" s="241"/>
      <c r="CG35" s="276"/>
      <c r="CH35" s="239"/>
      <c r="CI35" s="239"/>
      <c r="CJ35" s="239"/>
      <c r="CK35" s="239"/>
      <c r="CL35" s="239"/>
      <c r="CM35" s="239"/>
      <c r="CN35" s="239"/>
      <c r="CO35" s="241"/>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239"/>
      <c r="DV35" s="239"/>
      <c r="DW35" s="239"/>
      <c r="DX35" s="239"/>
      <c r="DY35" s="278"/>
      <c r="DZ35" s="239"/>
      <c r="EA35" s="239"/>
      <c r="EB35" s="239"/>
      <c r="EC35" s="239"/>
      <c r="ED35" s="239"/>
      <c r="EE35" s="239"/>
      <c r="EF35" s="239"/>
      <c r="EG35" s="239"/>
      <c r="EH35" s="239"/>
      <c r="EI35" s="278"/>
      <c r="EJ35" s="278"/>
      <c r="EK35" s="239"/>
      <c r="EL35" s="270"/>
      <c r="EM35" s="270"/>
      <c r="EN35" s="278"/>
      <c r="EO35" s="278"/>
      <c r="EP35" s="278"/>
      <c r="EQ35" s="270"/>
      <c r="ER35" s="606"/>
    </row>
    <row r="36" spans="1:148" x14ac:dyDescent="0.3">
      <c r="A36" s="56" t="s">
        <v>958</v>
      </c>
      <c r="B36" s="57" t="s">
        <v>959</v>
      </c>
      <c r="C36" s="242" t="s">
        <v>570</v>
      </c>
      <c r="D36" s="241">
        <v>129</v>
      </c>
      <c r="E36" s="241">
        <v>204</v>
      </c>
      <c r="F36" s="241">
        <v>209</v>
      </c>
      <c r="G36" s="241">
        <v>162</v>
      </c>
      <c r="H36" s="241">
        <v>137</v>
      </c>
      <c r="I36" s="241">
        <v>134</v>
      </c>
      <c r="J36" s="241">
        <v>198</v>
      </c>
      <c r="K36" s="241">
        <v>187</v>
      </c>
      <c r="L36" s="241" t="s">
        <v>570</v>
      </c>
      <c r="M36" s="241" t="s">
        <v>570</v>
      </c>
      <c r="N36" s="241" t="s">
        <v>570</v>
      </c>
      <c r="O36" s="241" t="s">
        <v>570</v>
      </c>
      <c r="P36" s="241">
        <v>182</v>
      </c>
      <c r="Q36" s="241">
        <v>212</v>
      </c>
      <c r="R36" s="239">
        <v>184</v>
      </c>
      <c r="S36" s="241">
        <v>157</v>
      </c>
      <c r="T36" s="241">
        <v>152</v>
      </c>
      <c r="U36" s="241">
        <v>137</v>
      </c>
      <c r="V36" s="241">
        <v>158</v>
      </c>
      <c r="W36" s="241">
        <v>240</v>
      </c>
      <c r="X36" s="241">
        <v>98</v>
      </c>
      <c r="Y36" s="241" t="s">
        <v>570</v>
      </c>
      <c r="Z36" s="241">
        <v>82</v>
      </c>
      <c r="AA36" s="241" t="s">
        <v>570</v>
      </c>
      <c r="AB36" s="241" t="s">
        <v>570</v>
      </c>
      <c r="AC36" s="241">
        <v>165</v>
      </c>
      <c r="AD36" s="241">
        <v>134</v>
      </c>
      <c r="AE36" s="241">
        <v>75</v>
      </c>
      <c r="AF36" s="241">
        <v>135</v>
      </c>
      <c r="AG36" s="241">
        <v>69</v>
      </c>
      <c r="AH36" s="241">
        <v>111</v>
      </c>
      <c r="AI36" s="241" t="s">
        <v>570</v>
      </c>
      <c r="AJ36" s="241" t="s">
        <v>570</v>
      </c>
      <c r="AK36" s="241" t="s">
        <v>570</v>
      </c>
      <c r="AL36" s="241" t="s">
        <v>570</v>
      </c>
      <c r="AM36" s="241" t="s">
        <v>570</v>
      </c>
      <c r="AN36" s="241">
        <v>112</v>
      </c>
      <c r="AO36" s="241">
        <v>150</v>
      </c>
      <c r="AP36" s="241">
        <v>114</v>
      </c>
      <c r="AQ36" s="241">
        <v>95</v>
      </c>
      <c r="AR36" s="241">
        <v>122</v>
      </c>
      <c r="AS36" s="241" t="s">
        <v>570</v>
      </c>
      <c r="AT36" s="241">
        <v>78</v>
      </c>
      <c r="AU36" s="241">
        <v>191</v>
      </c>
      <c r="AV36" s="241">
        <v>69</v>
      </c>
      <c r="AW36" s="241" t="s">
        <v>570</v>
      </c>
      <c r="AX36" s="241" t="s">
        <v>570</v>
      </c>
      <c r="AY36" s="241" t="s">
        <v>570</v>
      </c>
      <c r="AZ36" s="241" t="s">
        <v>570</v>
      </c>
      <c r="BA36" s="241">
        <v>122</v>
      </c>
      <c r="BB36" s="241">
        <v>124</v>
      </c>
      <c r="BC36" s="241" t="s">
        <v>570</v>
      </c>
      <c r="BD36" s="241" t="s">
        <v>570</v>
      </c>
      <c r="BE36" s="241" t="s">
        <v>570</v>
      </c>
      <c r="BF36" s="241" t="s">
        <v>570</v>
      </c>
      <c r="BG36" s="241" t="s">
        <v>570</v>
      </c>
      <c r="BH36" s="241" t="s">
        <v>570</v>
      </c>
      <c r="BI36" s="241" t="s">
        <v>570</v>
      </c>
      <c r="BJ36" s="241" t="s">
        <v>570</v>
      </c>
      <c r="BK36" s="241" t="s">
        <v>570</v>
      </c>
      <c r="BL36" s="241" t="s">
        <v>570</v>
      </c>
      <c r="BM36" s="241">
        <v>130</v>
      </c>
      <c r="BN36" s="241">
        <v>88</v>
      </c>
      <c r="BO36" s="241" t="s">
        <v>570</v>
      </c>
      <c r="BP36" s="241" t="s">
        <v>570</v>
      </c>
      <c r="BQ36" s="241" t="s">
        <v>570</v>
      </c>
      <c r="BR36" s="241" t="s">
        <v>570</v>
      </c>
      <c r="BS36" s="241" t="s">
        <v>570</v>
      </c>
      <c r="BT36" s="241" t="s">
        <v>570</v>
      </c>
      <c r="BU36" s="241" t="s">
        <v>570</v>
      </c>
      <c r="BV36" s="241" t="s">
        <v>570</v>
      </c>
      <c r="BW36" s="241" t="s">
        <v>570</v>
      </c>
      <c r="BX36" s="241" t="s">
        <v>570</v>
      </c>
      <c r="BY36" s="241" t="s">
        <v>570</v>
      </c>
      <c r="BZ36" s="241" t="s">
        <v>570</v>
      </c>
      <c r="CA36" s="241" t="s">
        <v>570</v>
      </c>
      <c r="CB36" s="241" t="s">
        <v>570</v>
      </c>
      <c r="CC36" s="241" t="s">
        <v>570</v>
      </c>
      <c r="CD36" s="241" t="s">
        <v>570</v>
      </c>
      <c r="CE36" s="241" t="s">
        <v>570</v>
      </c>
      <c r="CF36" s="241" t="s">
        <v>570</v>
      </c>
      <c r="CG36" s="276" t="s">
        <v>570</v>
      </c>
      <c r="CH36" s="241" t="s">
        <v>570</v>
      </c>
      <c r="CI36" s="241" t="s">
        <v>570</v>
      </c>
      <c r="CJ36" s="241" t="s">
        <v>570</v>
      </c>
      <c r="CK36" s="241" t="s">
        <v>570</v>
      </c>
      <c r="CL36" s="241" t="s">
        <v>570</v>
      </c>
      <c r="CM36" s="241" t="s">
        <v>570</v>
      </c>
      <c r="CN36" s="241" t="s">
        <v>570</v>
      </c>
      <c r="CO36" s="241" t="s">
        <v>570</v>
      </c>
      <c r="CP36" s="241" t="s">
        <v>570</v>
      </c>
      <c r="CQ36" s="241" t="s">
        <v>570</v>
      </c>
      <c r="CR36" s="241" t="s">
        <v>570</v>
      </c>
      <c r="CS36" s="241" t="s">
        <v>570</v>
      </c>
      <c r="CT36" s="241" t="s">
        <v>570</v>
      </c>
      <c r="CU36" s="241" t="s">
        <v>570</v>
      </c>
      <c r="CV36" s="241" t="s">
        <v>570</v>
      </c>
      <c r="CW36" s="241" t="s">
        <v>570</v>
      </c>
      <c r="CX36" s="241" t="s">
        <v>570</v>
      </c>
      <c r="CY36" s="241" t="s">
        <v>570</v>
      </c>
      <c r="CZ36" s="241" t="s">
        <v>570</v>
      </c>
      <c r="DA36" s="241" t="s">
        <v>570</v>
      </c>
      <c r="DB36" s="241" t="s">
        <v>570</v>
      </c>
      <c r="DC36" s="241" t="s">
        <v>570</v>
      </c>
      <c r="DD36" s="241" t="s">
        <v>570</v>
      </c>
      <c r="DE36" s="241" t="s">
        <v>570</v>
      </c>
      <c r="DF36" s="241" t="s">
        <v>570</v>
      </c>
      <c r="DG36" s="241" t="s">
        <v>570</v>
      </c>
      <c r="DH36" s="241" t="s">
        <v>570</v>
      </c>
      <c r="DI36" s="241">
        <v>135</v>
      </c>
      <c r="DJ36" s="241">
        <v>131</v>
      </c>
      <c r="DK36" s="241" t="s">
        <v>570</v>
      </c>
      <c r="DL36" s="241" t="s">
        <v>570</v>
      </c>
      <c r="DM36" s="241" t="s">
        <v>570</v>
      </c>
      <c r="DN36" s="241" t="s">
        <v>570</v>
      </c>
      <c r="DO36" s="241" t="s">
        <v>570</v>
      </c>
      <c r="DP36" s="241" t="s">
        <v>570</v>
      </c>
      <c r="DQ36" s="241" t="s">
        <v>570</v>
      </c>
      <c r="DR36" s="241" t="s">
        <v>570</v>
      </c>
      <c r="DS36" s="241" t="s">
        <v>570</v>
      </c>
      <c r="DT36" s="241" t="s">
        <v>570</v>
      </c>
      <c r="DU36" s="241">
        <v>103</v>
      </c>
      <c r="DV36" s="241" t="s">
        <v>570</v>
      </c>
      <c r="DW36" s="241" t="s">
        <v>570</v>
      </c>
      <c r="DX36" s="241" t="s">
        <v>570</v>
      </c>
      <c r="DY36" s="241" t="s">
        <v>570</v>
      </c>
      <c r="DZ36" s="241">
        <v>116</v>
      </c>
      <c r="EA36" s="241">
        <v>208</v>
      </c>
      <c r="EB36" s="241" t="s">
        <v>1138</v>
      </c>
      <c r="EC36" s="241" t="s">
        <v>1138</v>
      </c>
      <c r="ED36" s="241" t="s">
        <v>1138</v>
      </c>
      <c r="EE36" s="241" t="s">
        <v>1138</v>
      </c>
      <c r="EF36" s="241" t="s">
        <v>1138</v>
      </c>
      <c r="EG36" s="241">
        <v>143</v>
      </c>
      <c r="EH36" s="241" t="s">
        <v>1138</v>
      </c>
      <c r="EI36" s="278" t="s">
        <v>1138</v>
      </c>
      <c r="EJ36" s="278" t="s">
        <v>1138</v>
      </c>
      <c r="EK36" s="241" t="s">
        <v>1138</v>
      </c>
      <c r="EL36" s="241" t="s">
        <v>1138</v>
      </c>
      <c r="EM36" s="241" t="s">
        <v>1138</v>
      </c>
      <c r="EN36" s="241" t="s">
        <v>1138</v>
      </c>
      <c r="EO36" s="241" t="s">
        <v>1138</v>
      </c>
      <c r="EP36" s="241" t="s">
        <v>1138</v>
      </c>
      <c r="EQ36" s="241" t="s">
        <v>1138</v>
      </c>
      <c r="ER36" s="607" t="s">
        <v>1138</v>
      </c>
    </row>
    <row r="37" spans="1:148" x14ac:dyDescent="0.3">
      <c r="A37" s="56" t="s">
        <v>674</v>
      </c>
      <c r="B37" s="57" t="s">
        <v>658</v>
      </c>
      <c r="C37" s="242" t="s">
        <v>570</v>
      </c>
      <c r="D37" s="241">
        <v>122</v>
      </c>
      <c r="E37" s="241">
        <v>142</v>
      </c>
      <c r="F37" s="241">
        <v>171</v>
      </c>
      <c r="G37" s="241">
        <v>128</v>
      </c>
      <c r="H37" s="241">
        <v>125</v>
      </c>
      <c r="I37" s="241">
        <v>108</v>
      </c>
      <c r="J37" s="241">
        <v>117</v>
      </c>
      <c r="K37" s="241">
        <v>147</v>
      </c>
      <c r="L37" s="241" t="s">
        <v>570</v>
      </c>
      <c r="M37" s="241" t="s">
        <v>570</v>
      </c>
      <c r="N37" s="241" t="s">
        <v>570</v>
      </c>
      <c r="O37" s="241" t="s">
        <v>570</v>
      </c>
      <c r="P37" s="241">
        <v>113</v>
      </c>
      <c r="Q37" s="241">
        <v>198</v>
      </c>
      <c r="R37" s="239">
        <v>184</v>
      </c>
      <c r="S37" s="241">
        <v>121</v>
      </c>
      <c r="T37" s="241">
        <v>109</v>
      </c>
      <c r="U37" s="241">
        <v>123</v>
      </c>
      <c r="V37" s="241">
        <v>108</v>
      </c>
      <c r="W37" s="241">
        <v>124</v>
      </c>
      <c r="X37" s="241">
        <v>173</v>
      </c>
      <c r="Y37" s="241" t="s">
        <v>570</v>
      </c>
      <c r="Z37" s="241">
        <v>96</v>
      </c>
      <c r="AA37" s="241" t="s">
        <v>570</v>
      </c>
      <c r="AB37" s="241" t="s">
        <v>570</v>
      </c>
      <c r="AC37" s="241">
        <v>94</v>
      </c>
      <c r="AD37" s="241">
        <v>127</v>
      </c>
      <c r="AE37" s="241">
        <v>90</v>
      </c>
      <c r="AF37" s="241">
        <v>81</v>
      </c>
      <c r="AG37" s="241">
        <v>86</v>
      </c>
      <c r="AH37" s="241">
        <v>63</v>
      </c>
      <c r="AI37" s="241" t="s">
        <v>570</v>
      </c>
      <c r="AJ37" s="241">
        <v>104</v>
      </c>
      <c r="AK37" s="241" t="s">
        <v>570</v>
      </c>
      <c r="AL37" s="241" t="s">
        <v>570</v>
      </c>
      <c r="AM37" s="241" t="s">
        <v>570</v>
      </c>
      <c r="AN37" s="241">
        <v>84</v>
      </c>
      <c r="AO37" s="241">
        <v>134</v>
      </c>
      <c r="AP37" s="241">
        <v>94</v>
      </c>
      <c r="AQ37" s="241">
        <v>91</v>
      </c>
      <c r="AR37" s="241">
        <v>57</v>
      </c>
      <c r="AS37" s="241">
        <v>103</v>
      </c>
      <c r="AT37" s="241">
        <v>62</v>
      </c>
      <c r="AU37" s="241">
        <v>93</v>
      </c>
      <c r="AV37" s="241">
        <v>121</v>
      </c>
      <c r="AW37" s="241" t="s">
        <v>570</v>
      </c>
      <c r="AX37" s="241" t="s">
        <v>570</v>
      </c>
      <c r="AY37" s="241" t="s">
        <v>570</v>
      </c>
      <c r="AZ37" s="241" t="s">
        <v>570</v>
      </c>
      <c r="BA37" s="241">
        <v>81</v>
      </c>
      <c r="BB37" s="241">
        <v>99</v>
      </c>
      <c r="BC37" s="241" t="s">
        <v>570</v>
      </c>
      <c r="BD37" s="241" t="s">
        <v>570</v>
      </c>
      <c r="BE37" s="241" t="s">
        <v>570</v>
      </c>
      <c r="BF37" s="241">
        <v>55</v>
      </c>
      <c r="BG37" s="241" t="s">
        <v>570</v>
      </c>
      <c r="BH37" s="241" t="s">
        <v>570</v>
      </c>
      <c r="BI37" s="241" t="s">
        <v>570</v>
      </c>
      <c r="BJ37" s="241" t="s">
        <v>570</v>
      </c>
      <c r="BK37" s="241" t="s">
        <v>570</v>
      </c>
      <c r="BL37" s="241" t="s">
        <v>570</v>
      </c>
      <c r="BM37" s="241">
        <v>84</v>
      </c>
      <c r="BN37" s="241">
        <v>120</v>
      </c>
      <c r="BO37" s="241" t="s">
        <v>570</v>
      </c>
      <c r="BP37" s="241" t="s">
        <v>570</v>
      </c>
      <c r="BQ37" s="241" t="s">
        <v>570</v>
      </c>
      <c r="BR37" s="241" t="s">
        <v>570</v>
      </c>
      <c r="BS37" s="241" t="s">
        <v>570</v>
      </c>
      <c r="BT37" s="241" t="s">
        <v>570</v>
      </c>
      <c r="BU37" s="241" t="s">
        <v>570</v>
      </c>
      <c r="BV37" s="241" t="s">
        <v>570</v>
      </c>
      <c r="BW37" s="241" t="s">
        <v>570</v>
      </c>
      <c r="BX37" s="241" t="s">
        <v>570</v>
      </c>
      <c r="BY37" s="241" t="s">
        <v>570</v>
      </c>
      <c r="BZ37" s="241" t="s">
        <v>570</v>
      </c>
      <c r="CA37" s="241" t="s">
        <v>570</v>
      </c>
      <c r="CB37" s="241" t="s">
        <v>570</v>
      </c>
      <c r="CC37" s="241" t="s">
        <v>570</v>
      </c>
      <c r="CD37" s="241" t="s">
        <v>570</v>
      </c>
      <c r="CE37" s="241" t="s">
        <v>570</v>
      </c>
      <c r="CF37" s="241" t="s">
        <v>570</v>
      </c>
      <c r="CG37" s="276" t="s">
        <v>570</v>
      </c>
      <c r="CH37" s="241" t="s">
        <v>570</v>
      </c>
      <c r="CI37" s="241" t="s">
        <v>570</v>
      </c>
      <c r="CJ37" s="241" t="s">
        <v>570</v>
      </c>
      <c r="CK37" s="241" t="s">
        <v>570</v>
      </c>
      <c r="CL37" s="241" t="s">
        <v>570</v>
      </c>
      <c r="CM37" s="241" t="s">
        <v>570</v>
      </c>
      <c r="CN37" s="241" t="s">
        <v>570</v>
      </c>
      <c r="CO37" s="241" t="s">
        <v>570</v>
      </c>
      <c r="CP37" s="241" t="s">
        <v>570</v>
      </c>
      <c r="CQ37" s="241" t="s">
        <v>570</v>
      </c>
      <c r="CR37" s="241" t="s">
        <v>570</v>
      </c>
      <c r="CS37" s="241" t="s">
        <v>570</v>
      </c>
      <c r="CT37" s="241" t="s">
        <v>570</v>
      </c>
      <c r="CU37" s="241" t="s">
        <v>570</v>
      </c>
      <c r="CV37" s="241" t="s">
        <v>570</v>
      </c>
      <c r="CW37" s="241" t="s">
        <v>570</v>
      </c>
      <c r="CX37" s="241" t="s">
        <v>570</v>
      </c>
      <c r="CY37" s="241" t="s">
        <v>570</v>
      </c>
      <c r="CZ37" s="241" t="s">
        <v>570</v>
      </c>
      <c r="DA37" s="241" t="s">
        <v>570</v>
      </c>
      <c r="DB37" s="241" t="s">
        <v>570</v>
      </c>
      <c r="DC37" s="241" t="s">
        <v>570</v>
      </c>
      <c r="DD37" s="241" t="s">
        <v>570</v>
      </c>
      <c r="DE37" s="241" t="s">
        <v>570</v>
      </c>
      <c r="DF37" s="241" t="s">
        <v>570</v>
      </c>
      <c r="DG37" s="241" t="s">
        <v>570</v>
      </c>
      <c r="DH37" s="241" t="s">
        <v>570</v>
      </c>
      <c r="DI37" s="241">
        <v>116</v>
      </c>
      <c r="DJ37" s="241">
        <v>98</v>
      </c>
      <c r="DK37" s="241" t="s">
        <v>570</v>
      </c>
      <c r="DL37" s="241" t="s">
        <v>570</v>
      </c>
      <c r="DM37" s="241" t="s">
        <v>570</v>
      </c>
      <c r="DN37" s="241" t="s">
        <v>570</v>
      </c>
      <c r="DO37" s="241" t="s">
        <v>570</v>
      </c>
      <c r="DP37" s="241" t="s">
        <v>570</v>
      </c>
      <c r="DQ37" s="241" t="s">
        <v>570</v>
      </c>
      <c r="DR37" s="241" t="s">
        <v>570</v>
      </c>
      <c r="DS37" s="241" t="s">
        <v>570</v>
      </c>
      <c r="DT37" s="241" t="s">
        <v>570</v>
      </c>
      <c r="DU37" s="241">
        <v>91</v>
      </c>
      <c r="DV37" s="241">
        <v>79</v>
      </c>
      <c r="DW37" s="241" t="s">
        <v>570</v>
      </c>
      <c r="DX37" s="241" t="s">
        <v>570</v>
      </c>
      <c r="DY37" s="241">
        <v>107</v>
      </c>
      <c r="DZ37" s="241">
        <v>73</v>
      </c>
      <c r="EA37" s="241">
        <v>107</v>
      </c>
      <c r="EB37" s="241" t="s">
        <v>1138</v>
      </c>
      <c r="EC37" s="241" t="s">
        <v>1138</v>
      </c>
      <c r="ED37" s="241" t="s">
        <v>1138</v>
      </c>
      <c r="EE37" s="241" t="s">
        <v>1138</v>
      </c>
      <c r="EF37" s="241" t="s">
        <v>1138</v>
      </c>
      <c r="EG37" s="241">
        <v>110</v>
      </c>
      <c r="EH37" s="241" t="s">
        <v>1138</v>
      </c>
      <c r="EI37" s="278" t="s">
        <v>1138</v>
      </c>
      <c r="EJ37" s="278" t="s">
        <v>1138</v>
      </c>
      <c r="EK37" s="241" t="s">
        <v>1138</v>
      </c>
      <c r="EL37" s="241" t="s">
        <v>1138</v>
      </c>
      <c r="EM37" s="241" t="s">
        <v>1138</v>
      </c>
      <c r="EN37" s="241" t="s">
        <v>1138</v>
      </c>
      <c r="EO37" s="241" t="s">
        <v>1138</v>
      </c>
      <c r="EP37" s="241" t="s">
        <v>1138</v>
      </c>
      <c r="EQ37" s="241" t="s">
        <v>1138</v>
      </c>
      <c r="ER37" s="607" t="s">
        <v>1138</v>
      </c>
    </row>
    <row r="38" spans="1:148" s="214" customFormat="1" x14ac:dyDescent="0.3">
      <c r="A38" s="87"/>
      <c r="B38" s="87"/>
      <c r="C38" s="279"/>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322"/>
      <c r="DP38" s="280"/>
      <c r="DQ38" s="280"/>
      <c r="DR38" s="322"/>
      <c r="DS38" s="280"/>
      <c r="DT38" s="280"/>
      <c r="DU38" s="280"/>
      <c r="DV38" s="280"/>
      <c r="DW38" s="322"/>
      <c r="DX38" s="386"/>
      <c r="DY38" s="280"/>
      <c r="DZ38" s="386"/>
      <c r="EA38" s="280"/>
      <c r="EB38" s="280"/>
      <c r="EC38" s="280"/>
      <c r="ED38" s="280"/>
      <c r="EE38" s="280"/>
      <c r="EF38" s="280"/>
      <c r="EG38" s="280"/>
      <c r="EH38" s="280"/>
      <c r="EI38" s="280"/>
      <c r="EJ38" s="280"/>
      <c r="EK38" s="280"/>
      <c r="EL38" s="280"/>
      <c r="EM38" s="280"/>
      <c r="EN38" s="280"/>
      <c r="EO38" s="280"/>
      <c r="EP38" s="280"/>
      <c r="EQ38" s="280"/>
      <c r="ER38" s="478"/>
    </row>
    <row r="39" spans="1:148" x14ac:dyDescent="0.3">
      <c r="A39" s="61" t="s">
        <v>612</v>
      </c>
      <c r="B39" s="50" t="s">
        <v>613</v>
      </c>
      <c r="C39" s="242"/>
      <c r="D39" s="241"/>
      <c r="E39" s="241"/>
      <c r="F39" s="241"/>
      <c r="G39" s="241"/>
      <c r="H39" s="241"/>
      <c r="I39" s="241"/>
      <c r="J39" s="241"/>
      <c r="K39" s="241"/>
      <c r="L39" s="241"/>
      <c r="M39" s="241"/>
      <c r="N39" s="239"/>
      <c r="O39" s="241"/>
      <c r="P39" s="241"/>
      <c r="Q39" s="241"/>
      <c r="R39" s="239"/>
      <c r="S39" s="239"/>
      <c r="T39" s="239"/>
      <c r="U39" s="239"/>
      <c r="V39" s="239"/>
      <c r="W39" s="239"/>
      <c r="X39" s="239"/>
      <c r="Y39" s="241"/>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41"/>
      <c r="CC39" s="239"/>
      <c r="CD39" s="239"/>
      <c r="CE39" s="241"/>
      <c r="CF39" s="241"/>
      <c r="CG39" s="276"/>
      <c r="CH39" s="239"/>
      <c r="CI39" s="239"/>
      <c r="CJ39" s="239"/>
      <c r="CK39" s="239"/>
      <c r="CL39" s="239"/>
      <c r="CM39" s="239"/>
      <c r="CN39" s="239"/>
      <c r="CO39" s="241"/>
      <c r="CP39" s="239"/>
      <c r="CQ39" s="239"/>
      <c r="CR39" s="239"/>
      <c r="CS39" s="239"/>
      <c r="CT39" s="239"/>
      <c r="CU39" s="239"/>
      <c r="CV39" s="239"/>
      <c r="CW39" s="239"/>
      <c r="CX39" s="239"/>
      <c r="CY39" s="239"/>
      <c r="CZ39" s="239"/>
      <c r="DA39" s="239"/>
      <c r="DB39" s="239"/>
      <c r="DC39" s="239"/>
      <c r="DD39" s="239"/>
      <c r="DE39" s="239"/>
      <c r="DF39" s="239"/>
      <c r="DG39" s="239"/>
      <c r="DH39" s="239"/>
      <c r="DI39" s="239"/>
      <c r="DJ39" s="239"/>
      <c r="DK39" s="239"/>
      <c r="DL39" s="239"/>
      <c r="DM39" s="239"/>
      <c r="DN39" s="239"/>
      <c r="DO39" s="239"/>
      <c r="DP39" s="239"/>
      <c r="DQ39" s="239"/>
      <c r="DR39" s="239"/>
      <c r="DS39" s="239"/>
      <c r="DT39" s="239"/>
      <c r="DU39" s="239"/>
      <c r="DV39" s="239"/>
      <c r="DW39" s="239"/>
      <c r="DX39" s="239"/>
      <c r="DY39" s="278"/>
      <c r="DZ39" s="239"/>
      <c r="EA39" s="239"/>
      <c r="EB39" s="239"/>
      <c r="EC39" s="239"/>
      <c r="ED39" s="239"/>
      <c r="EE39" s="239"/>
      <c r="EF39" s="239"/>
      <c r="EG39" s="239"/>
      <c r="EH39" s="239"/>
      <c r="EI39" s="278"/>
      <c r="EJ39" s="278"/>
      <c r="EK39" s="239"/>
      <c r="EL39" s="270"/>
      <c r="EM39" s="270"/>
      <c r="EN39" s="278"/>
      <c r="EO39" s="278"/>
      <c r="EP39" s="278"/>
      <c r="EQ39" s="270"/>
      <c r="ER39" s="606"/>
    </row>
    <row r="40" spans="1:148" x14ac:dyDescent="0.3">
      <c r="A40" s="56" t="s">
        <v>958</v>
      </c>
      <c r="B40" s="57" t="s">
        <v>959</v>
      </c>
      <c r="C40" s="242" t="s">
        <v>574</v>
      </c>
      <c r="D40" s="241" t="s">
        <v>574</v>
      </c>
      <c r="E40" s="241" t="s">
        <v>574</v>
      </c>
      <c r="F40" s="241" t="s">
        <v>574</v>
      </c>
      <c r="G40" s="241" t="s">
        <v>574</v>
      </c>
      <c r="H40" s="241" t="s">
        <v>574</v>
      </c>
      <c r="I40" s="241" t="s">
        <v>574</v>
      </c>
      <c r="J40" s="241" t="s">
        <v>574</v>
      </c>
      <c r="K40" s="241" t="s">
        <v>574</v>
      </c>
      <c r="L40" s="241" t="s">
        <v>574</v>
      </c>
      <c r="M40" s="241" t="s">
        <v>574</v>
      </c>
      <c r="N40" s="241" t="s">
        <v>574</v>
      </c>
      <c r="O40" s="241" t="s">
        <v>574</v>
      </c>
      <c r="P40" s="241" t="s">
        <v>574</v>
      </c>
      <c r="Q40" s="241" t="s">
        <v>574</v>
      </c>
      <c r="R40" s="241" t="s">
        <v>574</v>
      </c>
      <c r="S40" s="241" t="s">
        <v>574</v>
      </c>
      <c r="T40" s="241" t="s">
        <v>574</v>
      </c>
      <c r="U40" s="241" t="s">
        <v>574</v>
      </c>
      <c r="V40" s="241" t="s">
        <v>574</v>
      </c>
      <c r="W40" s="241" t="s">
        <v>574</v>
      </c>
      <c r="X40" s="241" t="s">
        <v>574</v>
      </c>
      <c r="Y40" s="241" t="s">
        <v>574</v>
      </c>
      <c r="Z40" s="241" t="s">
        <v>574</v>
      </c>
      <c r="AA40" s="241" t="s">
        <v>574</v>
      </c>
      <c r="AB40" s="241" t="s">
        <v>574</v>
      </c>
      <c r="AC40" s="241" t="s">
        <v>574</v>
      </c>
      <c r="AD40" s="241" t="s">
        <v>574</v>
      </c>
      <c r="AE40" s="241" t="s">
        <v>574</v>
      </c>
      <c r="AF40" s="241" t="s">
        <v>574</v>
      </c>
      <c r="AG40" s="241" t="s">
        <v>574</v>
      </c>
      <c r="AH40" s="241" t="s">
        <v>574</v>
      </c>
      <c r="AI40" s="241" t="s">
        <v>574</v>
      </c>
      <c r="AJ40" s="241" t="s">
        <v>574</v>
      </c>
      <c r="AK40" s="241" t="s">
        <v>574</v>
      </c>
      <c r="AL40" s="241" t="s">
        <v>574</v>
      </c>
      <c r="AM40" s="241" t="s">
        <v>574</v>
      </c>
      <c r="AN40" s="241" t="s">
        <v>574</v>
      </c>
      <c r="AO40" s="241" t="s">
        <v>574</v>
      </c>
      <c r="AP40" s="241" t="s">
        <v>574</v>
      </c>
      <c r="AQ40" s="241" t="s">
        <v>574</v>
      </c>
      <c r="AR40" s="241" t="s">
        <v>574</v>
      </c>
      <c r="AS40" s="241" t="s">
        <v>574</v>
      </c>
      <c r="AT40" s="241" t="s">
        <v>574</v>
      </c>
      <c r="AU40" s="241" t="s">
        <v>574</v>
      </c>
      <c r="AV40" s="241" t="s">
        <v>574</v>
      </c>
      <c r="AW40" s="241" t="s">
        <v>574</v>
      </c>
      <c r="AX40" s="241" t="s">
        <v>574</v>
      </c>
      <c r="AY40" s="241" t="s">
        <v>574</v>
      </c>
      <c r="AZ40" s="241" t="s">
        <v>574</v>
      </c>
      <c r="BA40" s="241" t="s">
        <v>574</v>
      </c>
      <c r="BB40" s="241" t="s">
        <v>574</v>
      </c>
      <c r="BC40" s="241" t="s">
        <v>574</v>
      </c>
      <c r="BD40" s="241" t="s">
        <v>574</v>
      </c>
      <c r="BE40" s="241" t="s">
        <v>574</v>
      </c>
      <c r="BF40" s="241" t="s">
        <v>574</v>
      </c>
      <c r="BG40" s="241" t="s">
        <v>574</v>
      </c>
      <c r="BH40" s="241" t="s">
        <v>574</v>
      </c>
      <c r="BI40" s="241" t="s">
        <v>574</v>
      </c>
      <c r="BJ40" s="241" t="s">
        <v>574</v>
      </c>
      <c r="BK40" s="241" t="s">
        <v>574</v>
      </c>
      <c r="BL40" s="241" t="s">
        <v>574</v>
      </c>
      <c r="BM40" s="241" t="s">
        <v>574</v>
      </c>
      <c r="BN40" s="241" t="s">
        <v>574</v>
      </c>
      <c r="BO40" s="241" t="s">
        <v>574</v>
      </c>
      <c r="BP40" s="241" t="s">
        <v>574</v>
      </c>
      <c r="BQ40" s="241" t="s">
        <v>574</v>
      </c>
      <c r="BR40" s="241" t="s">
        <v>574</v>
      </c>
      <c r="BS40" s="241" t="s">
        <v>574</v>
      </c>
      <c r="BT40" s="241" t="s">
        <v>574</v>
      </c>
      <c r="BU40" s="241" t="s">
        <v>574</v>
      </c>
      <c r="BV40" s="241" t="s">
        <v>574</v>
      </c>
      <c r="BW40" s="241" t="s">
        <v>574</v>
      </c>
      <c r="BX40" s="241" t="s">
        <v>574</v>
      </c>
      <c r="BY40" s="241" t="s">
        <v>574</v>
      </c>
      <c r="BZ40" s="241" t="s">
        <v>574</v>
      </c>
      <c r="CA40" s="241" t="s">
        <v>574</v>
      </c>
      <c r="CB40" s="241" t="s">
        <v>574</v>
      </c>
      <c r="CC40" s="241" t="s">
        <v>574</v>
      </c>
      <c r="CD40" s="241" t="s">
        <v>574</v>
      </c>
      <c r="CE40" s="241" t="s">
        <v>574</v>
      </c>
      <c r="CF40" s="241" t="s">
        <v>574</v>
      </c>
      <c r="CG40" s="276" t="s">
        <v>574</v>
      </c>
      <c r="CH40" s="241" t="s">
        <v>574</v>
      </c>
      <c r="CI40" s="241" t="s">
        <v>574</v>
      </c>
      <c r="CJ40" s="241" t="s">
        <v>574</v>
      </c>
      <c r="CK40" s="241" t="s">
        <v>574</v>
      </c>
      <c r="CL40" s="241" t="s">
        <v>574</v>
      </c>
      <c r="CM40" s="241" t="s">
        <v>574</v>
      </c>
      <c r="CN40" s="241" t="s">
        <v>574</v>
      </c>
      <c r="CO40" s="241" t="s">
        <v>574</v>
      </c>
      <c r="CP40" s="241" t="s">
        <v>574</v>
      </c>
      <c r="CQ40" s="241" t="s">
        <v>574</v>
      </c>
      <c r="CR40" s="241" t="s">
        <v>574</v>
      </c>
      <c r="CS40" s="241" t="s">
        <v>574</v>
      </c>
      <c r="CT40" s="241" t="s">
        <v>574</v>
      </c>
      <c r="CU40" s="241" t="s">
        <v>574</v>
      </c>
      <c r="CV40" s="241" t="s">
        <v>574</v>
      </c>
      <c r="CW40" s="241" t="s">
        <v>574</v>
      </c>
      <c r="CX40" s="241" t="s">
        <v>574</v>
      </c>
      <c r="CY40" s="241" t="s">
        <v>574</v>
      </c>
      <c r="CZ40" s="241" t="s">
        <v>574</v>
      </c>
      <c r="DA40" s="241" t="s">
        <v>574</v>
      </c>
      <c r="DB40" s="241" t="s">
        <v>574</v>
      </c>
      <c r="DC40" s="241" t="s">
        <v>574</v>
      </c>
      <c r="DD40" s="241" t="s">
        <v>574</v>
      </c>
      <c r="DE40" s="241" t="s">
        <v>574</v>
      </c>
      <c r="DF40" s="241" t="s">
        <v>574</v>
      </c>
      <c r="DG40" s="241" t="s">
        <v>574</v>
      </c>
      <c r="DH40" s="241" t="s">
        <v>574</v>
      </c>
      <c r="DI40" s="241" t="s">
        <v>574</v>
      </c>
      <c r="DJ40" s="241" t="s">
        <v>574</v>
      </c>
      <c r="DK40" s="241" t="s">
        <v>574</v>
      </c>
      <c r="DL40" s="241" t="s">
        <v>574</v>
      </c>
      <c r="DM40" s="241" t="s">
        <v>574</v>
      </c>
      <c r="DN40" s="241" t="s">
        <v>574</v>
      </c>
      <c r="DO40" s="241" t="s">
        <v>574</v>
      </c>
      <c r="DP40" s="241" t="s">
        <v>574</v>
      </c>
      <c r="DQ40" s="241" t="s">
        <v>574</v>
      </c>
      <c r="DR40" s="241" t="s">
        <v>574</v>
      </c>
      <c r="DS40" s="241" t="s">
        <v>574</v>
      </c>
      <c r="DT40" s="241" t="s">
        <v>574</v>
      </c>
      <c r="DU40" s="241" t="s">
        <v>574</v>
      </c>
      <c r="DV40" s="241" t="s">
        <v>574</v>
      </c>
      <c r="DW40" s="241" t="s">
        <v>574</v>
      </c>
      <c r="DX40" s="241" t="s">
        <v>574</v>
      </c>
      <c r="DY40" s="241" t="s">
        <v>574</v>
      </c>
      <c r="DZ40" s="241" t="s">
        <v>574</v>
      </c>
      <c r="EA40" s="241" t="s">
        <v>574</v>
      </c>
      <c r="EB40" s="241" t="s">
        <v>574</v>
      </c>
      <c r="EC40" s="241" t="s">
        <v>574</v>
      </c>
      <c r="ED40" s="241" t="s">
        <v>574</v>
      </c>
      <c r="EE40" s="241" t="s">
        <v>574</v>
      </c>
      <c r="EF40" s="241" t="s">
        <v>574</v>
      </c>
      <c r="EG40" s="241" t="s">
        <v>574</v>
      </c>
      <c r="EH40" s="241" t="s">
        <v>574</v>
      </c>
      <c r="EI40" s="278" t="s">
        <v>574</v>
      </c>
      <c r="EJ40" s="278" t="s">
        <v>574</v>
      </c>
      <c r="EK40" s="241" t="s">
        <v>574</v>
      </c>
      <c r="EL40" s="241" t="s">
        <v>574</v>
      </c>
      <c r="EM40" s="241" t="s">
        <v>574</v>
      </c>
      <c r="EN40" s="241" t="s">
        <v>574</v>
      </c>
      <c r="EO40" s="241" t="s">
        <v>574</v>
      </c>
      <c r="EP40" s="241" t="s">
        <v>574</v>
      </c>
      <c r="EQ40" s="241" t="s">
        <v>574</v>
      </c>
      <c r="ER40" s="607" t="s">
        <v>574</v>
      </c>
    </row>
    <row r="41" spans="1:148" x14ac:dyDescent="0.3">
      <c r="A41" s="56" t="s">
        <v>670</v>
      </c>
      <c r="B41" s="57" t="s">
        <v>658</v>
      </c>
      <c r="C41" s="242" t="s">
        <v>574</v>
      </c>
      <c r="D41" s="241" t="s">
        <v>574</v>
      </c>
      <c r="E41" s="241" t="s">
        <v>574</v>
      </c>
      <c r="F41" s="241" t="s">
        <v>574</v>
      </c>
      <c r="G41" s="241" t="s">
        <v>574</v>
      </c>
      <c r="H41" s="241" t="s">
        <v>574</v>
      </c>
      <c r="I41" s="241" t="s">
        <v>574</v>
      </c>
      <c r="J41" s="241" t="s">
        <v>574</v>
      </c>
      <c r="K41" s="241" t="s">
        <v>574</v>
      </c>
      <c r="L41" s="241" t="s">
        <v>574</v>
      </c>
      <c r="M41" s="241" t="s">
        <v>574</v>
      </c>
      <c r="N41" s="241" t="s">
        <v>574</v>
      </c>
      <c r="O41" s="241" t="s">
        <v>574</v>
      </c>
      <c r="P41" s="241" t="s">
        <v>574</v>
      </c>
      <c r="Q41" s="241" t="s">
        <v>574</v>
      </c>
      <c r="R41" s="241" t="s">
        <v>574</v>
      </c>
      <c r="S41" s="241" t="s">
        <v>574</v>
      </c>
      <c r="T41" s="241" t="s">
        <v>574</v>
      </c>
      <c r="U41" s="241" t="s">
        <v>574</v>
      </c>
      <c r="V41" s="241" t="s">
        <v>574</v>
      </c>
      <c r="W41" s="241" t="s">
        <v>574</v>
      </c>
      <c r="X41" s="241" t="s">
        <v>574</v>
      </c>
      <c r="Y41" s="241" t="s">
        <v>574</v>
      </c>
      <c r="Z41" s="241" t="s">
        <v>574</v>
      </c>
      <c r="AA41" s="241" t="s">
        <v>574</v>
      </c>
      <c r="AB41" s="241" t="s">
        <v>574</v>
      </c>
      <c r="AC41" s="241" t="s">
        <v>574</v>
      </c>
      <c r="AD41" s="241" t="s">
        <v>574</v>
      </c>
      <c r="AE41" s="241" t="s">
        <v>574</v>
      </c>
      <c r="AF41" s="241" t="s">
        <v>574</v>
      </c>
      <c r="AG41" s="241" t="s">
        <v>574</v>
      </c>
      <c r="AH41" s="241" t="s">
        <v>574</v>
      </c>
      <c r="AI41" s="241" t="s">
        <v>574</v>
      </c>
      <c r="AJ41" s="241" t="s">
        <v>574</v>
      </c>
      <c r="AK41" s="241" t="s">
        <v>574</v>
      </c>
      <c r="AL41" s="241" t="s">
        <v>574</v>
      </c>
      <c r="AM41" s="241" t="s">
        <v>574</v>
      </c>
      <c r="AN41" s="241" t="s">
        <v>574</v>
      </c>
      <c r="AO41" s="241" t="s">
        <v>574</v>
      </c>
      <c r="AP41" s="241" t="s">
        <v>574</v>
      </c>
      <c r="AQ41" s="241" t="s">
        <v>574</v>
      </c>
      <c r="AR41" s="241" t="s">
        <v>574</v>
      </c>
      <c r="AS41" s="241" t="s">
        <v>574</v>
      </c>
      <c r="AT41" s="241" t="s">
        <v>574</v>
      </c>
      <c r="AU41" s="241" t="s">
        <v>574</v>
      </c>
      <c r="AV41" s="241" t="s">
        <v>574</v>
      </c>
      <c r="AW41" s="241" t="s">
        <v>574</v>
      </c>
      <c r="AX41" s="241" t="s">
        <v>574</v>
      </c>
      <c r="AY41" s="241" t="s">
        <v>574</v>
      </c>
      <c r="AZ41" s="241" t="s">
        <v>574</v>
      </c>
      <c r="BA41" s="241" t="s">
        <v>574</v>
      </c>
      <c r="BB41" s="241" t="s">
        <v>574</v>
      </c>
      <c r="BC41" s="241" t="s">
        <v>574</v>
      </c>
      <c r="BD41" s="241" t="s">
        <v>574</v>
      </c>
      <c r="BE41" s="241" t="s">
        <v>574</v>
      </c>
      <c r="BF41" s="241" t="s">
        <v>574</v>
      </c>
      <c r="BG41" s="241" t="s">
        <v>574</v>
      </c>
      <c r="BH41" s="241" t="s">
        <v>574</v>
      </c>
      <c r="BI41" s="241" t="s">
        <v>574</v>
      </c>
      <c r="BJ41" s="241" t="s">
        <v>574</v>
      </c>
      <c r="BK41" s="241" t="s">
        <v>574</v>
      </c>
      <c r="BL41" s="241" t="s">
        <v>574</v>
      </c>
      <c r="BM41" s="241" t="s">
        <v>574</v>
      </c>
      <c r="BN41" s="241" t="s">
        <v>574</v>
      </c>
      <c r="BO41" s="241" t="s">
        <v>574</v>
      </c>
      <c r="BP41" s="241" t="s">
        <v>574</v>
      </c>
      <c r="BQ41" s="241" t="s">
        <v>574</v>
      </c>
      <c r="BR41" s="241" t="s">
        <v>574</v>
      </c>
      <c r="BS41" s="241" t="s">
        <v>574</v>
      </c>
      <c r="BT41" s="241" t="s">
        <v>574</v>
      </c>
      <c r="BU41" s="241" t="s">
        <v>574</v>
      </c>
      <c r="BV41" s="241" t="s">
        <v>574</v>
      </c>
      <c r="BW41" s="241" t="s">
        <v>574</v>
      </c>
      <c r="BX41" s="241" t="s">
        <v>574</v>
      </c>
      <c r="BY41" s="241" t="s">
        <v>574</v>
      </c>
      <c r="BZ41" s="241" t="s">
        <v>574</v>
      </c>
      <c r="CA41" s="241" t="s">
        <v>574</v>
      </c>
      <c r="CB41" s="241" t="s">
        <v>574</v>
      </c>
      <c r="CC41" s="241" t="s">
        <v>574</v>
      </c>
      <c r="CD41" s="241" t="s">
        <v>574</v>
      </c>
      <c r="CE41" s="241" t="s">
        <v>574</v>
      </c>
      <c r="CF41" s="241" t="s">
        <v>574</v>
      </c>
      <c r="CG41" s="276" t="s">
        <v>574</v>
      </c>
      <c r="CH41" s="241" t="s">
        <v>574</v>
      </c>
      <c r="CI41" s="241" t="s">
        <v>574</v>
      </c>
      <c r="CJ41" s="241" t="s">
        <v>574</v>
      </c>
      <c r="CK41" s="241" t="s">
        <v>574</v>
      </c>
      <c r="CL41" s="241" t="s">
        <v>574</v>
      </c>
      <c r="CM41" s="241" t="s">
        <v>574</v>
      </c>
      <c r="CN41" s="241" t="s">
        <v>574</v>
      </c>
      <c r="CO41" s="241" t="s">
        <v>574</v>
      </c>
      <c r="CP41" s="241" t="s">
        <v>574</v>
      </c>
      <c r="CQ41" s="241" t="s">
        <v>574</v>
      </c>
      <c r="CR41" s="241" t="s">
        <v>574</v>
      </c>
      <c r="CS41" s="241" t="s">
        <v>574</v>
      </c>
      <c r="CT41" s="241" t="s">
        <v>574</v>
      </c>
      <c r="CU41" s="241" t="s">
        <v>574</v>
      </c>
      <c r="CV41" s="241" t="s">
        <v>574</v>
      </c>
      <c r="CW41" s="241" t="s">
        <v>574</v>
      </c>
      <c r="CX41" s="241" t="s">
        <v>574</v>
      </c>
      <c r="CY41" s="241" t="s">
        <v>574</v>
      </c>
      <c r="CZ41" s="241" t="s">
        <v>574</v>
      </c>
      <c r="DA41" s="241" t="s">
        <v>574</v>
      </c>
      <c r="DB41" s="241" t="s">
        <v>574</v>
      </c>
      <c r="DC41" s="241" t="s">
        <v>574</v>
      </c>
      <c r="DD41" s="241" t="s">
        <v>574</v>
      </c>
      <c r="DE41" s="241" t="s">
        <v>574</v>
      </c>
      <c r="DF41" s="241" t="s">
        <v>574</v>
      </c>
      <c r="DG41" s="241" t="s">
        <v>574</v>
      </c>
      <c r="DH41" s="241" t="s">
        <v>574</v>
      </c>
      <c r="DI41" s="241" t="s">
        <v>574</v>
      </c>
      <c r="DJ41" s="241" t="s">
        <v>574</v>
      </c>
      <c r="DK41" s="241" t="s">
        <v>574</v>
      </c>
      <c r="DL41" s="241" t="s">
        <v>574</v>
      </c>
      <c r="DM41" s="241" t="s">
        <v>574</v>
      </c>
      <c r="DN41" s="241" t="s">
        <v>574</v>
      </c>
      <c r="DO41" s="241" t="s">
        <v>574</v>
      </c>
      <c r="DP41" s="241" t="s">
        <v>574</v>
      </c>
      <c r="DQ41" s="241" t="s">
        <v>574</v>
      </c>
      <c r="DR41" s="241" t="s">
        <v>574</v>
      </c>
      <c r="DS41" s="241" t="s">
        <v>574</v>
      </c>
      <c r="DT41" s="241" t="s">
        <v>574</v>
      </c>
      <c r="DU41" s="241" t="s">
        <v>574</v>
      </c>
      <c r="DV41" s="241" t="s">
        <v>574</v>
      </c>
      <c r="DW41" s="241" t="s">
        <v>574</v>
      </c>
      <c r="DX41" s="241" t="s">
        <v>574</v>
      </c>
      <c r="DY41" s="241" t="s">
        <v>574</v>
      </c>
      <c r="DZ41" s="241" t="s">
        <v>574</v>
      </c>
      <c r="EA41" s="241" t="s">
        <v>574</v>
      </c>
      <c r="EB41" s="241" t="s">
        <v>574</v>
      </c>
      <c r="EC41" s="241" t="s">
        <v>574</v>
      </c>
      <c r="ED41" s="241" t="s">
        <v>574</v>
      </c>
      <c r="EE41" s="241" t="s">
        <v>574</v>
      </c>
      <c r="EF41" s="241" t="s">
        <v>574</v>
      </c>
      <c r="EG41" s="241" t="s">
        <v>574</v>
      </c>
      <c r="EH41" s="241" t="s">
        <v>574</v>
      </c>
      <c r="EI41" s="278" t="s">
        <v>574</v>
      </c>
      <c r="EJ41" s="278" t="s">
        <v>574</v>
      </c>
      <c r="EK41" s="241" t="s">
        <v>574</v>
      </c>
      <c r="EL41" s="241" t="s">
        <v>574</v>
      </c>
      <c r="EM41" s="241" t="s">
        <v>574</v>
      </c>
      <c r="EN41" s="241" t="s">
        <v>574</v>
      </c>
      <c r="EO41" s="241" t="s">
        <v>574</v>
      </c>
      <c r="EP41" s="241" t="s">
        <v>574</v>
      </c>
      <c r="EQ41" s="241" t="s">
        <v>574</v>
      </c>
      <c r="ER41" s="607" t="s">
        <v>574</v>
      </c>
    </row>
    <row r="42" spans="1:148" ht="15.05" customHeight="1" x14ac:dyDescent="0.3">
      <c r="A42" s="84"/>
      <c r="B42" s="84"/>
      <c r="Y42" s="202"/>
      <c r="BQ42" s="202"/>
    </row>
    <row r="43" spans="1:148" ht="15.05" customHeight="1" x14ac:dyDescent="0.3">
      <c r="A43" s="84"/>
      <c r="B43" s="84"/>
    </row>
    <row r="44" spans="1:148" ht="15.05" customHeight="1" x14ac:dyDescent="0.3">
      <c r="A44" s="85" t="s">
        <v>138</v>
      </c>
      <c r="B44" s="85"/>
    </row>
    <row r="45" spans="1:148" ht="15.05" customHeight="1" x14ac:dyDescent="0.3">
      <c r="A45" s="88"/>
      <c r="B45" s="88"/>
    </row>
    <row r="46" spans="1:148" ht="15.05" customHeight="1" x14ac:dyDescent="0.3">
      <c r="A46" s="86" t="s">
        <v>141</v>
      </c>
      <c r="B46" s="86"/>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&amp;C&amp;8&amp;P&amp;R&amp;"Arial,Regular"&amp;8Objavljeno/ Published: 20.4.2015.
Ažurirano/ Updated: 25.3.2022.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P53"/>
  <sheetViews>
    <sheetView zoomScaleNormal="100" workbookViewId="0">
      <pane xSplit="2" ySplit="10" topLeftCell="C11" activePane="bottomRight" state="frozen"/>
      <selection pane="topRight" activeCell="C1" sqref="C1"/>
      <selection pane="bottomLeft" activeCell="A12" sqref="A12"/>
      <selection pane="bottomRight"/>
    </sheetView>
  </sheetViews>
  <sheetFormatPr defaultRowHeight="15.05" x14ac:dyDescent="0.3"/>
  <cols>
    <col min="1" max="2" width="31.44140625" customWidth="1"/>
    <col min="3" max="3" width="7.109375" bestFit="1" customWidth="1"/>
    <col min="4" max="4" width="7.5546875" bestFit="1" customWidth="1"/>
    <col min="5" max="7" width="7.6640625" bestFit="1" customWidth="1"/>
    <col min="8" max="8" width="8.109375" bestFit="1" customWidth="1"/>
    <col min="9" max="10" width="8.5546875" bestFit="1" customWidth="1"/>
    <col min="11" max="12" width="7.6640625" bestFit="1" customWidth="1"/>
    <col min="13" max="14" width="8.109375" bestFit="1" customWidth="1"/>
    <col min="15" max="15" width="7.109375" bestFit="1" customWidth="1"/>
    <col min="16" max="16" width="7.5546875" bestFit="1" customWidth="1"/>
    <col min="17" max="19" width="7.6640625" bestFit="1" customWidth="1"/>
    <col min="20" max="20" width="8.109375" bestFit="1" customWidth="1"/>
    <col min="21" max="22" width="8.5546875" bestFit="1" customWidth="1"/>
    <col min="23" max="24" width="7.6640625" bestFit="1" customWidth="1"/>
    <col min="25" max="26" width="8.109375" bestFit="1" customWidth="1"/>
    <col min="27" max="27" width="7.5546875" bestFit="1" customWidth="1"/>
    <col min="28" max="28" width="7.6640625" bestFit="1" customWidth="1"/>
    <col min="29" max="29" width="7.5546875" bestFit="1" customWidth="1"/>
    <col min="30" max="30" width="7.6640625" bestFit="1" customWidth="1"/>
    <col min="31" max="31" width="8.109375" bestFit="1" customWidth="1"/>
    <col min="32" max="32" width="8.5546875" bestFit="1" customWidth="1"/>
    <col min="33" max="33" width="8.109375" bestFit="1" customWidth="1"/>
    <col min="34" max="34" width="8.5546875" bestFit="1" customWidth="1"/>
    <col min="35" max="35" width="7.6640625" bestFit="1" customWidth="1"/>
    <col min="36" max="36" width="8.109375" bestFit="1" customWidth="1"/>
    <col min="37" max="37" width="7.6640625" bestFit="1" customWidth="1"/>
    <col min="38" max="38" width="8.109375" bestFit="1" customWidth="1"/>
    <col min="39" max="39" width="7.5546875" bestFit="1" customWidth="1"/>
    <col min="40" max="40" width="7.6640625" bestFit="1" customWidth="1"/>
    <col min="41" max="41" width="7.5546875" bestFit="1" customWidth="1"/>
    <col min="42" max="42" width="7.6640625" bestFit="1" customWidth="1"/>
    <col min="43" max="43" width="8.109375" bestFit="1" customWidth="1"/>
    <col min="44" max="44" width="8.5546875" bestFit="1" customWidth="1"/>
    <col min="45" max="45" width="8.109375" bestFit="1" customWidth="1"/>
    <col min="46" max="46" width="8.5546875" bestFit="1" customWidth="1"/>
    <col min="47" max="47" width="7.6640625" bestFit="1" customWidth="1"/>
    <col min="48" max="48" width="8.109375" bestFit="1" customWidth="1"/>
    <col min="49" max="49" width="7.6640625" bestFit="1" customWidth="1"/>
    <col min="50" max="50" width="8.109375" bestFit="1" customWidth="1"/>
    <col min="51" max="51" width="7.5546875" bestFit="1" customWidth="1"/>
    <col min="52" max="52" width="7.6640625" bestFit="1" customWidth="1"/>
    <col min="53" max="53" width="7.5546875" bestFit="1" customWidth="1"/>
    <col min="54" max="54" width="7.6640625" bestFit="1" customWidth="1"/>
    <col min="55" max="55" width="8.109375" bestFit="1" customWidth="1"/>
    <col min="56" max="56" width="8.5546875" bestFit="1" customWidth="1"/>
    <col min="57" max="57" width="8.109375" bestFit="1" customWidth="1"/>
    <col min="58" max="58" width="8.5546875" bestFit="1" customWidth="1"/>
    <col min="59" max="59" width="7.6640625" bestFit="1" customWidth="1"/>
    <col min="60" max="60" width="8.109375" bestFit="1" customWidth="1"/>
    <col min="61" max="61" width="7.6640625" bestFit="1" customWidth="1"/>
    <col min="62" max="62" width="8.109375" bestFit="1" customWidth="1"/>
    <col min="63" max="63" width="7.5546875" bestFit="1" customWidth="1"/>
    <col min="64" max="64" width="7.6640625" bestFit="1" customWidth="1"/>
    <col min="65" max="65" width="7.5546875" bestFit="1" customWidth="1"/>
    <col min="66" max="66" width="7.6640625" bestFit="1" customWidth="1"/>
    <col min="67" max="67" width="8.109375" bestFit="1" customWidth="1"/>
    <col min="68" max="68" width="8.5546875" bestFit="1" customWidth="1"/>
    <col min="69" max="69" width="8.109375" bestFit="1" customWidth="1"/>
    <col min="70" max="70" width="8.5546875" bestFit="1" customWidth="1"/>
    <col min="71" max="71" width="7.6640625" bestFit="1" customWidth="1"/>
    <col min="72" max="72" width="8.109375" bestFit="1" customWidth="1"/>
    <col min="73" max="73" width="7.6640625" bestFit="1" customWidth="1"/>
    <col min="74" max="74" width="8.109375" bestFit="1" customWidth="1"/>
    <col min="75" max="75" width="7.5546875" bestFit="1" customWidth="1"/>
    <col min="76" max="76" width="7.6640625" bestFit="1" customWidth="1"/>
    <col min="77" max="77" width="7.5546875" bestFit="1" customWidth="1"/>
    <col min="78" max="78" width="7.6640625" bestFit="1" customWidth="1"/>
    <col min="79" max="79" width="8.109375" bestFit="1" customWidth="1"/>
    <col min="80" max="80" width="8.5546875" bestFit="1" customWidth="1"/>
    <col min="81" max="81" width="8.109375" bestFit="1" customWidth="1"/>
    <col min="82" max="82" width="8.5546875" bestFit="1" customWidth="1"/>
    <col min="83" max="83" width="7.6640625" bestFit="1" customWidth="1"/>
    <col min="84" max="84" width="8.109375" bestFit="1" customWidth="1"/>
    <col min="85" max="85" width="7.6640625" bestFit="1" customWidth="1"/>
    <col min="86" max="86" width="8.109375" bestFit="1" customWidth="1"/>
    <col min="87" max="87" width="7.5546875" bestFit="1" customWidth="1"/>
    <col min="88" max="88" width="7.6640625" bestFit="1" customWidth="1"/>
    <col min="89" max="89" width="7.33203125" bestFit="1" customWidth="1"/>
    <col min="90" max="90" width="7.6640625" bestFit="1" customWidth="1"/>
    <col min="91" max="91" width="8.109375" bestFit="1" customWidth="1"/>
    <col min="92" max="92" width="8.5546875" customWidth="1"/>
    <col min="93" max="93" width="7.88671875" customWidth="1"/>
    <col min="94" max="94" width="8.5546875" customWidth="1"/>
    <col min="95" max="95" width="7.6640625" bestFit="1" customWidth="1"/>
    <col min="96" max="96" width="8.109375" bestFit="1" customWidth="1"/>
    <col min="97" max="97" width="8.44140625" customWidth="1"/>
    <col min="98" max="98" width="8.6640625" customWidth="1"/>
    <col min="99" max="100" width="7.109375" bestFit="1" customWidth="1"/>
    <col min="101" max="102" width="7.88671875" customWidth="1"/>
    <col min="103" max="104" width="7.5546875" bestFit="1" customWidth="1"/>
    <col min="105" max="105" width="7.88671875" customWidth="1"/>
    <col min="106" max="107" width="8.6640625" customWidth="1"/>
    <col min="108" max="108" width="7.33203125" bestFit="1" customWidth="1"/>
    <col min="109" max="109" width="7.6640625" customWidth="1"/>
    <col min="110" max="110" width="8.5546875" customWidth="1"/>
    <col min="111" max="111" width="7.33203125" bestFit="1" customWidth="1"/>
    <col min="112" max="112" width="8" bestFit="1" customWidth="1"/>
    <col min="113" max="114" width="7.6640625" bestFit="1" customWidth="1"/>
    <col min="115" max="117" width="8.109375" bestFit="1" customWidth="1"/>
    <col min="118" max="120" width="8.5546875" bestFit="1" customWidth="1"/>
    <col min="121" max="121" width="7.6640625" bestFit="1" customWidth="1"/>
    <col min="122" max="122" width="8.6640625" customWidth="1"/>
    <col min="123" max="123" width="7.6640625" bestFit="1" customWidth="1"/>
    <col min="124" max="125" width="7.33203125" bestFit="1" customWidth="1"/>
    <col min="126" max="126" width="7.6640625" customWidth="1"/>
    <col min="127" max="128" width="7.6640625" bestFit="1" customWidth="1"/>
    <col min="129" max="129" width="8.109375" customWidth="1"/>
    <col min="130" max="130" width="9.109375" customWidth="1"/>
    <col min="131" max="132" width="8.109375" bestFit="1" customWidth="1"/>
    <col min="133" max="133" width="8.109375" customWidth="1"/>
    <col min="134" max="134" width="8.44140625" customWidth="1"/>
    <col min="135" max="138" width="7.109375" bestFit="1" customWidth="1"/>
    <col min="139" max="141" width="7.5546875" bestFit="1" customWidth="1"/>
    <col min="142" max="144" width="7.6640625" bestFit="1" customWidth="1"/>
    <col min="145" max="147" width="7.33203125" bestFit="1" customWidth="1"/>
    <col min="148" max="150" width="7.6640625" bestFit="1" customWidth="1"/>
    <col min="151" max="153" width="8.109375" bestFit="1" customWidth="1"/>
    <col min="154" max="156" width="8.5546875" bestFit="1" customWidth="1"/>
    <col min="157" max="157" width="7.33203125" bestFit="1" customWidth="1"/>
    <col min="158" max="158" width="7.6640625" bestFit="1" customWidth="1"/>
    <col min="159" max="162" width="7.33203125" bestFit="1" customWidth="1"/>
    <col min="163" max="165" width="7.6640625" bestFit="1" customWidth="1"/>
    <col min="166" max="166" width="8.109375" bestFit="1" customWidth="1"/>
    <col min="167" max="167" width="7.6640625" bestFit="1" customWidth="1"/>
    <col min="168" max="168" width="8.109375" bestFit="1" customWidth="1"/>
    <col min="169" max="174" width="7.109375" bestFit="1" customWidth="1"/>
    <col min="175" max="175" width="7.5546875" bestFit="1" customWidth="1"/>
    <col min="176" max="176" width="7.109375" bestFit="1" customWidth="1"/>
    <col min="177" max="177" width="7.5546875" bestFit="1" customWidth="1"/>
    <col min="178" max="178" width="7.6640625" bestFit="1" customWidth="1"/>
    <col min="179" max="179" width="7.33203125" bestFit="1" customWidth="1"/>
    <col min="180" max="180" width="7.6640625" bestFit="1" customWidth="1"/>
    <col min="181" max="181" width="7.33203125" bestFit="1" customWidth="1"/>
    <col min="182" max="182" width="7.109375" bestFit="1" customWidth="1"/>
    <col min="183" max="183" width="7.33203125" bestFit="1" customWidth="1"/>
    <col min="184" max="184" width="7.6640625" bestFit="1" customWidth="1"/>
    <col min="185" max="185" width="7.33203125" bestFit="1" customWidth="1"/>
    <col min="186" max="186" width="7.6640625" bestFit="1" customWidth="1"/>
    <col min="187" max="189" width="8.109375" bestFit="1" customWidth="1"/>
    <col min="190" max="192" width="8.5546875" bestFit="1" customWidth="1"/>
    <col min="193" max="195" width="7.6640625" bestFit="1" customWidth="1"/>
    <col min="196" max="198" width="7.33203125" bestFit="1" customWidth="1"/>
    <col min="199" max="201" width="7.6640625" bestFit="1" customWidth="1"/>
    <col min="202" max="204" width="8.109375" bestFit="1" customWidth="1"/>
    <col min="205" max="210" width="7.109375" bestFit="1" customWidth="1"/>
    <col min="211" max="213" width="7.5546875" bestFit="1" customWidth="1"/>
    <col min="214" max="219" width="7.5546875" customWidth="1"/>
    <col min="220" max="221" width="7.6640625" bestFit="1" customWidth="1"/>
    <col min="222" max="222" width="7.33203125" bestFit="1" customWidth="1"/>
    <col min="223" max="223" width="8.6640625" customWidth="1"/>
    <col min="224" max="224" width="8.109375" customWidth="1"/>
    <col min="225" max="225" width="7.5546875" customWidth="1"/>
    <col min="226" max="228" width="8.5546875" customWidth="1"/>
    <col min="229" max="233" width="7.5546875" customWidth="1"/>
    <col min="234" max="234" width="6.88671875" customWidth="1"/>
    <col min="235" max="237" width="7.5546875" customWidth="1"/>
    <col min="238" max="239" width="7.88671875" customWidth="1"/>
    <col min="240" max="240" width="7.44140625" customWidth="1"/>
    <col min="241" max="258" width="7.5546875" customWidth="1"/>
    <col min="259" max="261" width="7.88671875" customWidth="1"/>
    <col min="262" max="291" width="8.5546875" customWidth="1"/>
    <col min="313" max="333" width="8.5546875" customWidth="1"/>
    <col min="337" max="339" width="8.5546875" customWidth="1"/>
  </cols>
  <sheetData>
    <row r="1" spans="1:354" s="12" customFormat="1" ht="15.05" customHeight="1" x14ac:dyDescent="0.3">
      <c r="A1" s="114" t="s">
        <v>713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354" s="12" customFormat="1" ht="15.05" customHeight="1" x14ac:dyDescent="0.3">
      <c r="A2" s="100" t="s">
        <v>10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row>
    <row r="3" spans="1:354" s="12" customFormat="1" ht="15.05" customHeight="1" x14ac:dyDescent="0.3">
      <c r="A3" s="104" t="s">
        <v>817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354" s="12" customFormat="1" ht="15.05" customHeight="1" x14ac:dyDescent="0.3">
      <c r="A4" s="29" t="s">
        <v>2</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354" s="12" customFormat="1" ht="15.05" customHeight="1" x14ac:dyDescent="0.3">
      <c r="A5" s="32" t="s">
        <v>3</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0"/>
      <c r="CS5" s="10"/>
      <c r="CT5" s="10"/>
      <c r="CU5" s="10"/>
      <c r="CV5" s="10"/>
      <c r="CW5" s="10"/>
      <c r="CX5" s="10"/>
      <c r="CY5" s="10"/>
      <c r="CZ5" s="10"/>
      <c r="DA5" s="10"/>
      <c r="DB5" s="120"/>
      <c r="DC5" s="120"/>
      <c r="DD5" s="120"/>
      <c r="DE5" s="10"/>
      <c r="DF5" s="10"/>
      <c r="DG5" s="10"/>
      <c r="DH5" s="10"/>
      <c r="DI5" s="10"/>
      <c r="DJ5" s="10"/>
      <c r="DK5" s="10"/>
      <c r="DL5" s="10"/>
      <c r="DM5" s="10"/>
      <c r="DN5" s="10"/>
      <c r="DO5" s="10"/>
      <c r="DP5" s="10"/>
      <c r="DQ5" s="10"/>
      <c r="DR5" s="10"/>
      <c r="DS5" s="10"/>
      <c r="DT5" s="10"/>
      <c r="DU5" s="10"/>
      <c r="DV5" s="10"/>
    </row>
    <row r="6" spans="1:354" ht="50.1" customHeight="1" x14ac:dyDescent="0.3">
      <c r="A6" s="19"/>
      <c r="B6" s="20"/>
      <c r="C6" s="97" t="s">
        <v>171</v>
      </c>
      <c r="D6" s="97" t="s">
        <v>172</v>
      </c>
      <c r="E6" s="97" t="s">
        <v>173</v>
      </c>
      <c r="F6" s="97" t="s">
        <v>174</v>
      </c>
      <c r="G6" s="97" t="s">
        <v>175</v>
      </c>
      <c r="H6" s="97" t="s">
        <v>176</v>
      </c>
      <c r="I6" s="97" t="s">
        <v>177</v>
      </c>
      <c r="J6" s="97" t="s">
        <v>178</v>
      </c>
      <c r="K6" s="97" t="s">
        <v>179</v>
      </c>
      <c r="L6" s="97" t="s">
        <v>180</v>
      </c>
      <c r="M6" s="97" t="s">
        <v>181</v>
      </c>
      <c r="N6" s="97" t="s">
        <v>182</v>
      </c>
      <c r="O6" s="97" t="s">
        <v>183</v>
      </c>
      <c r="P6" s="97" t="s">
        <v>184</v>
      </c>
      <c r="Q6" s="97" t="s">
        <v>185</v>
      </c>
      <c r="R6" s="97" t="s">
        <v>186</v>
      </c>
      <c r="S6" s="97" t="s">
        <v>187</v>
      </c>
      <c r="T6" s="97" t="s">
        <v>188</v>
      </c>
      <c r="U6" s="97" t="s">
        <v>189</v>
      </c>
      <c r="V6" s="97" t="s">
        <v>190</v>
      </c>
      <c r="W6" s="97" t="s">
        <v>191</v>
      </c>
      <c r="X6" s="97" t="s">
        <v>192</v>
      </c>
      <c r="Y6" s="97" t="s">
        <v>193</v>
      </c>
      <c r="Z6" s="97" t="s">
        <v>194</v>
      </c>
      <c r="AA6" s="97" t="s">
        <v>195</v>
      </c>
      <c r="AB6" s="97" t="s">
        <v>196</v>
      </c>
      <c r="AC6" s="97" t="s">
        <v>197</v>
      </c>
      <c r="AD6" s="97" t="s">
        <v>198</v>
      </c>
      <c r="AE6" s="97" t="s">
        <v>199</v>
      </c>
      <c r="AF6" s="97" t="s">
        <v>200</v>
      </c>
      <c r="AG6" s="97" t="s">
        <v>201</v>
      </c>
      <c r="AH6" s="97" t="s">
        <v>202</v>
      </c>
      <c r="AI6" s="97" t="s">
        <v>203</v>
      </c>
      <c r="AJ6" s="97" t="s">
        <v>204</v>
      </c>
      <c r="AK6" s="97" t="s">
        <v>205</v>
      </c>
      <c r="AL6" s="97" t="s">
        <v>206</v>
      </c>
      <c r="AM6" s="97" t="s">
        <v>207</v>
      </c>
      <c r="AN6" s="97" t="s">
        <v>208</v>
      </c>
      <c r="AO6" s="97" t="s">
        <v>209</v>
      </c>
      <c r="AP6" s="97" t="s">
        <v>210</v>
      </c>
      <c r="AQ6" s="97" t="s">
        <v>211</v>
      </c>
      <c r="AR6" s="97" t="s">
        <v>212</v>
      </c>
      <c r="AS6" s="97" t="s">
        <v>213</v>
      </c>
      <c r="AT6" s="97" t="s">
        <v>214</v>
      </c>
      <c r="AU6" s="97" t="s">
        <v>215</v>
      </c>
      <c r="AV6" s="97" t="s">
        <v>216</v>
      </c>
      <c r="AW6" s="97" t="s">
        <v>217</v>
      </c>
      <c r="AX6" s="97" t="s">
        <v>218</v>
      </c>
      <c r="AY6" s="97" t="s">
        <v>219</v>
      </c>
      <c r="AZ6" s="97" t="s">
        <v>220</v>
      </c>
      <c r="BA6" s="97" t="s">
        <v>221</v>
      </c>
      <c r="BB6" s="97" t="s">
        <v>222</v>
      </c>
      <c r="BC6" s="97" t="s">
        <v>223</v>
      </c>
      <c r="BD6" s="97" t="s">
        <v>224</v>
      </c>
      <c r="BE6" s="97" t="s">
        <v>225</v>
      </c>
      <c r="BF6" s="97" t="s">
        <v>226</v>
      </c>
      <c r="BG6" s="97" t="s">
        <v>227</v>
      </c>
      <c r="BH6" s="97" t="s">
        <v>228</v>
      </c>
      <c r="BI6" s="97" t="s">
        <v>229</v>
      </c>
      <c r="BJ6" s="97" t="s">
        <v>230</v>
      </c>
      <c r="BK6" s="97" t="s">
        <v>231</v>
      </c>
      <c r="BL6" s="97" t="s">
        <v>232</v>
      </c>
      <c r="BM6" s="97" t="s">
        <v>233</v>
      </c>
      <c r="BN6" s="97" t="s">
        <v>234</v>
      </c>
      <c r="BO6" s="97" t="s">
        <v>235</v>
      </c>
      <c r="BP6" s="97" t="s">
        <v>236</v>
      </c>
      <c r="BQ6" s="97" t="s">
        <v>237</v>
      </c>
      <c r="BR6" s="97" t="s">
        <v>238</v>
      </c>
      <c r="BS6" s="97" t="s">
        <v>239</v>
      </c>
      <c r="BT6" s="97" t="s">
        <v>240</v>
      </c>
      <c r="BU6" s="97" t="s">
        <v>241</v>
      </c>
      <c r="BV6" s="97" t="s">
        <v>242</v>
      </c>
      <c r="BW6" s="97" t="s">
        <v>243</v>
      </c>
      <c r="BX6" s="97" t="s">
        <v>244</v>
      </c>
      <c r="BY6" s="97" t="s">
        <v>245</v>
      </c>
      <c r="BZ6" s="97" t="s">
        <v>246</v>
      </c>
      <c r="CA6" s="97" t="s">
        <v>247</v>
      </c>
      <c r="CB6" s="97" t="s">
        <v>248</v>
      </c>
      <c r="CC6" s="97" t="s">
        <v>249</v>
      </c>
      <c r="CD6" s="97" t="s">
        <v>250</v>
      </c>
      <c r="CE6" s="97" t="s">
        <v>251</v>
      </c>
      <c r="CF6" s="97" t="s">
        <v>252</v>
      </c>
      <c r="CG6" s="97" t="s">
        <v>253</v>
      </c>
      <c r="CH6" s="97" t="s">
        <v>254</v>
      </c>
      <c r="CI6" s="97" t="s">
        <v>255</v>
      </c>
      <c r="CJ6" s="97" t="s">
        <v>256</v>
      </c>
      <c r="CK6" s="97" t="s">
        <v>257</v>
      </c>
      <c r="CL6" s="97" t="s">
        <v>258</v>
      </c>
      <c r="CM6" s="97" t="s">
        <v>259</v>
      </c>
      <c r="CN6" s="97" t="s">
        <v>260</v>
      </c>
      <c r="CO6" s="97" t="s">
        <v>261</v>
      </c>
      <c r="CP6" s="97" t="s">
        <v>262</v>
      </c>
      <c r="CQ6" s="97" t="s">
        <v>263</v>
      </c>
      <c r="CR6" s="97" t="s">
        <v>264</v>
      </c>
      <c r="CS6" s="97" t="s">
        <v>265</v>
      </c>
      <c r="CT6" s="97" t="s">
        <v>266</v>
      </c>
      <c r="CU6" s="97" t="s">
        <v>267</v>
      </c>
      <c r="CV6" s="97" t="s">
        <v>268</v>
      </c>
      <c r="CW6" s="97" t="s">
        <v>269</v>
      </c>
      <c r="CX6" s="236" t="s">
        <v>270</v>
      </c>
      <c r="CY6" s="97" t="s">
        <v>271</v>
      </c>
      <c r="CZ6" s="97" t="s">
        <v>272</v>
      </c>
      <c r="DA6" s="236" t="s">
        <v>273</v>
      </c>
      <c r="DB6" s="97" t="s">
        <v>274</v>
      </c>
      <c r="DC6" s="97" t="s">
        <v>275</v>
      </c>
      <c r="DD6" s="236" t="s">
        <v>276</v>
      </c>
      <c r="DE6" s="97" t="s">
        <v>277</v>
      </c>
      <c r="DF6" s="97" t="s">
        <v>278</v>
      </c>
      <c r="DG6" s="236" t="s">
        <v>279</v>
      </c>
      <c r="DH6" s="97" t="s">
        <v>280</v>
      </c>
      <c r="DI6" s="97" t="s">
        <v>281</v>
      </c>
      <c r="DJ6" s="236" t="s">
        <v>282</v>
      </c>
      <c r="DK6" s="97" t="s">
        <v>283</v>
      </c>
      <c r="DL6" s="97" t="s">
        <v>284</v>
      </c>
      <c r="DM6" s="236" t="s">
        <v>285</v>
      </c>
      <c r="DN6" s="97" t="s">
        <v>286</v>
      </c>
      <c r="DO6" s="97" t="s">
        <v>287</v>
      </c>
      <c r="DP6" s="236" t="s">
        <v>288</v>
      </c>
      <c r="DQ6" s="97" t="s">
        <v>289</v>
      </c>
      <c r="DR6" s="97" t="s">
        <v>290</v>
      </c>
      <c r="DS6" s="236" t="s">
        <v>291</v>
      </c>
      <c r="DT6" s="97" t="s">
        <v>292</v>
      </c>
      <c r="DU6" s="97" t="s">
        <v>293</v>
      </c>
      <c r="DV6" s="236" t="s">
        <v>294</v>
      </c>
      <c r="DW6" s="97" t="s">
        <v>379</v>
      </c>
      <c r="DX6" s="97" t="s">
        <v>380</v>
      </c>
      <c r="DY6" s="236" t="s">
        <v>381</v>
      </c>
      <c r="DZ6" s="97" t="s">
        <v>383</v>
      </c>
      <c r="EA6" s="97" t="s">
        <v>384</v>
      </c>
      <c r="EB6" s="236" t="s">
        <v>385</v>
      </c>
      <c r="EC6" s="97" t="s">
        <v>404</v>
      </c>
      <c r="ED6" s="97" t="s">
        <v>405</v>
      </c>
      <c r="EE6" s="236" t="s">
        <v>406</v>
      </c>
      <c r="EF6" s="97" t="s">
        <v>418</v>
      </c>
      <c r="EG6" s="97" t="s">
        <v>419</v>
      </c>
      <c r="EH6" s="236" t="s">
        <v>420</v>
      </c>
      <c r="EI6" s="97" t="s">
        <v>428</v>
      </c>
      <c r="EJ6" s="97" t="s">
        <v>429</v>
      </c>
      <c r="EK6" s="236" t="s">
        <v>430</v>
      </c>
      <c r="EL6" s="97" t="s">
        <v>698</v>
      </c>
      <c r="EM6" s="97" t="s">
        <v>699</v>
      </c>
      <c r="EN6" s="236" t="s">
        <v>707</v>
      </c>
      <c r="EO6" s="97" t="s">
        <v>728</v>
      </c>
      <c r="EP6" s="97" t="s">
        <v>729</v>
      </c>
      <c r="EQ6" s="236" t="s">
        <v>727</v>
      </c>
      <c r="ER6" s="97" t="s">
        <v>730</v>
      </c>
      <c r="ES6" s="97" t="s">
        <v>731</v>
      </c>
      <c r="ET6" s="236" t="s">
        <v>732</v>
      </c>
      <c r="EU6" s="97" t="s">
        <v>737</v>
      </c>
      <c r="EV6" s="97" t="s">
        <v>738</v>
      </c>
      <c r="EW6" s="236" t="s">
        <v>739</v>
      </c>
      <c r="EX6" s="97" t="s">
        <v>741</v>
      </c>
      <c r="EY6" s="97" t="s">
        <v>742</v>
      </c>
      <c r="EZ6" s="236" t="s">
        <v>743</v>
      </c>
      <c r="FA6" s="97" t="s">
        <v>745</v>
      </c>
      <c r="FB6" s="97" t="s">
        <v>746</v>
      </c>
      <c r="FC6" s="236" t="s">
        <v>747</v>
      </c>
      <c r="FD6" s="97" t="s">
        <v>752</v>
      </c>
      <c r="FE6" s="97" t="s">
        <v>753</v>
      </c>
      <c r="FF6" s="236" t="s">
        <v>754</v>
      </c>
      <c r="FG6" s="97" t="s">
        <v>760</v>
      </c>
      <c r="FH6" s="97" t="s">
        <v>761</v>
      </c>
      <c r="FI6" s="236" t="s">
        <v>762</v>
      </c>
      <c r="FJ6" s="97" t="s">
        <v>764</v>
      </c>
      <c r="FK6" s="97" t="s">
        <v>765</v>
      </c>
      <c r="FL6" s="236" t="s">
        <v>766</v>
      </c>
      <c r="FM6" s="97" t="s">
        <v>772</v>
      </c>
      <c r="FN6" s="97" t="s">
        <v>773</v>
      </c>
      <c r="FO6" s="236" t="s">
        <v>774</v>
      </c>
      <c r="FP6" s="97" t="s">
        <v>777</v>
      </c>
      <c r="FQ6" s="97" t="s">
        <v>778</v>
      </c>
      <c r="FR6" s="236" t="s">
        <v>779</v>
      </c>
      <c r="FS6" s="97" t="s">
        <v>781</v>
      </c>
      <c r="FT6" s="97" t="s">
        <v>782</v>
      </c>
      <c r="FU6" s="236" t="s">
        <v>783</v>
      </c>
      <c r="FV6" s="97" t="s">
        <v>790</v>
      </c>
      <c r="FW6" s="97" t="s">
        <v>791</v>
      </c>
      <c r="FX6" s="236" t="s">
        <v>792</v>
      </c>
      <c r="FY6" s="97" t="s">
        <v>795</v>
      </c>
      <c r="FZ6" s="97" t="s">
        <v>796</v>
      </c>
      <c r="GA6" s="236" t="s">
        <v>797</v>
      </c>
      <c r="GB6" s="97" t="s">
        <v>801</v>
      </c>
      <c r="GC6" s="97" t="s">
        <v>803</v>
      </c>
      <c r="GD6" s="236" t="s">
        <v>802</v>
      </c>
      <c r="GE6" s="97" t="s">
        <v>806</v>
      </c>
      <c r="GF6" s="97" t="s">
        <v>807</v>
      </c>
      <c r="GG6" s="236" t="s">
        <v>808</v>
      </c>
      <c r="GH6" s="97" t="s">
        <v>810</v>
      </c>
      <c r="GI6" s="97" t="s">
        <v>811</v>
      </c>
      <c r="GJ6" s="236" t="s">
        <v>812</v>
      </c>
      <c r="GK6" s="97" t="s">
        <v>814</v>
      </c>
      <c r="GL6" s="97" t="s">
        <v>815</v>
      </c>
      <c r="GM6" s="236" t="s">
        <v>816</v>
      </c>
      <c r="GN6" s="97" t="s">
        <v>826</v>
      </c>
      <c r="GO6" s="97" t="s">
        <v>827</v>
      </c>
      <c r="GP6" s="236" t="s">
        <v>828</v>
      </c>
      <c r="GQ6" s="97" t="s">
        <v>842</v>
      </c>
      <c r="GR6" s="97" t="s">
        <v>843</v>
      </c>
      <c r="GS6" s="236" t="s">
        <v>844</v>
      </c>
      <c r="GT6" s="97" t="s">
        <v>855</v>
      </c>
      <c r="GU6" s="97" t="s">
        <v>856</v>
      </c>
      <c r="GV6" s="236" t="s">
        <v>857</v>
      </c>
      <c r="GW6" s="97" t="s">
        <v>985</v>
      </c>
      <c r="GX6" s="97" t="s">
        <v>986</v>
      </c>
      <c r="GY6" s="236" t="s">
        <v>987</v>
      </c>
      <c r="GZ6" s="97" t="s">
        <v>992</v>
      </c>
      <c r="HA6" s="97" t="s">
        <v>993</v>
      </c>
      <c r="HB6" s="236" t="s">
        <v>994</v>
      </c>
      <c r="HC6" s="97" t="s">
        <v>1021</v>
      </c>
      <c r="HD6" s="97" t="s">
        <v>1022</v>
      </c>
      <c r="HE6" s="236" t="s">
        <v>1023</v>
      </c>
      <c r="HF6" s="97" t="s">
        <v>1027</v>
      </c>
      <c r="HG6" s="97" t="s">
        <v>1028</v>
      </c>
      <c r="HH6" s="236" t="s">
        <v>1029</v>
      </c>
      <c r="HI6" s="97" t="s">
        <v>1034</v>
      </c>
      <c r="HJ6" s="97" t="s">
        <v>1035</v>
      </c>
      <c r="HK6" s="236" t="s">
        <v>1036</v>
      </c>
      <c r="HL6" s="97" t="s">
        <v>1043</v>
      </c>
      <c r="HM6" s="97" t="s">
        <v>1044</v>
      </c>
      <c r="HN6" s="236" t="s">
        <v>1045</v>
      </c>
      <c r="HO6" s="97" t="s">
        <v>1051</v>
      </c>
      <c r="HP6" s="97" t="s">
        <v>1052</v>
      </c>
      <c r="HQ6" s="236" t="s">
        <v>1053</v>
      </c>
      <c r="HR6" s="97" t="s">
        <v>1058</v>
      </c>
      <c r="HS6" s="97" t="s">
        <v>1059</v>
      </c>
      <c r="HT6" s="236" t="s">
        <v>1060</v>
      </c>
      <c r="HU6" s="97" t="s">
        <v>1065</v>
      </c>
      <c r="HV6" s="97" t="s">
        <v>1066</v>
      </c>
      <c r="HW6" s="236" t="s">
        <v>1067</v>
      </c>
      <c r="HX6" s="97" t="s">
        <v>1081</v>
      </c>
      <c r="HY6" s="97" t="s">
        <v>1082</v>
      </c>
      <c r="HZ6" s="236" t="s">
        <v>1083</v>
      </c>
      <c r="IA6" s="97" t="s">
        <v>1088</v>
      </c>
      <c r="IB6" s="97" t="s">
        <v>1089</v>
      </c>
      <c r="IC6" s="236" t="s">
        <v>1090</v>
      </c>
      <c r="ID6" s="97" t="s">
        <v>1098</v>
      </c>
      <c r="IE6" s="97" t="s">
        <v>1099</v>
      </c>
      <c r="IF6" s="236" t="s">
        <v>1100</v>
      </c>
      <c r="IG6" s="97" t="s">
        <v>1107</v>
      </c>
      <c r="IH6" s="97" t="s">
        <v>1108</v>
      </c>
      <c r="II6" s="236" t="s">
        <v>1109</v>
      </c>
      <c r="IJ6" s="130" t="s">
        <v>1129</v>
      </c>
      <c r="IK6" s="130" t="s">
        <v>1130</v>
      </c>
      <c r="IL6" s="234" t="s">
        <v>1131</v>
      </c>
      <c r="IM6" s="130" t="s">
        <v>1132</v>
      </c>
      <c r="IN6" s="130" t="s">
        <v>1133</v>
      </c>
      <c r="IO6" s="234" t="s">
        <v>1134</v>
      </c>
      <c r="IP6" s="130" t="s">
        <v>1195</v>
      </c>
      <c r="IQ6" s="97" t="s">
        <v>1139</v>
      </c>
      <c r="IR6" s="234" t="s">
        <v>1141</v>
      </c>
      <c r="IS6" s="97" t="s">
        <v>1146</v>
      </c>
      <c r="IT6" s="97" t="s">
        <v>1147</v>
      </c>
      <c r="IU6" s="234" t="s">
        <v>1149</v>
      </c>
      <c r="IV6" s="97" t="s">
        <v>1154</v>
      </c>
      <c r="IW6" s="97" t="s">
        <v>1155</v>
      </c>
      <c r="IX6" s="236" t="s">
        <v>1156</v>
      </c>
      <c r="IY6" s="97" t="s">
        <v>1162</v>
      </c>
      <c r="IZ6" s="97" t="s">
        <v>1163</v>
      </c>
      <c r="JA6" s="234" t="s">
        <v>1164</v>
      </c>
      <c r="JB6" s="97" t="s">
        <v>1170</v>
      </c>
      <c r="JC6" s="97" t="s">
        <v>1171</v>
      </c>
      <c r="JD6" s="234" t="s">
        <v>1193</v>
      </c>
      <c r="JE6" s="97" t="s">
        <v>1189</v>
      </c>
      <c r="JF6" s="97" t="s">
        <v>1190</v>
      </c>
      <c r="JG6" s="234" t="s">
        <v>1194</v>
      </c>
      <c r="JH6" s="97" t="s">
        <v>1200</v>
      </c>
      <c r="JI6" s="97" t="s">
        <v>1201</v>
      </c>
      <c r="JJ6" s="234" t="s">
        <v>1209</v>
      </c>
      <c r="JK6" s="97" t="s">
        <v>1206</v>
      </c>
      <c r="JL6" s="97" t="s">
        <v>1207</v>
      </c>
      <c r="JM6" s="234" t="s">
        <v>1210</v>
      </c>
      <c r="JN6" s="97" t="s">
        <v>1214</v>
      </c>
      <c r="JO6" s="97" t="s">
        <v>1215</v>
      </c>
      <c r="JP6" s="234" t="s">
        <v>1217</v>
      </c>
      <c r="JQ6" s="97" t="s">
        <v>1223</v>
      </c>
      <c r="JR6" s="97" t="s">
        <v>1224</v>
      </c>
      <c r="JS6" s="234" t="s">
        <v>1225</v>
      </c>
      <c r="JT6" s="343" t="s">
        <v>1234</v>
      </c>
      <c r="JU6" s="343" t="s">
        <v>1235</v>
      </c>
      <c r="JV6" s="234" t="s">
        <v>1242</v>
      </c>
      <c r="JW6" s="343" t="s">
        <v>1239</v>
      </c>
      <c r="JX6" s="343" t="s">
        <v>1240</v>
      </c>
      <c r="JY6" s="234" t="s">
        <v>1243</v>
      </c>
      <c r="JZ6" s="343" t="s">
        <v>1250</v>
      </c>
      <c r="KA6" s="343" t="s">
        <v>1261</v>
      </c>
      <c r="KB6" s="234" t="s">
        <v>1251</v>
      </c>
      <c r="KC6" s="343" t="s">
        <v>1258</v>
      </c>
      <c r="KD6" s="343" t="s">
        <v>1259</v>
      </c>
      <c r="KE6" s="236" t="s">
        <v>1260</v>
      </c>
      <c r="KF6" s="343" t="s">
        <v>1267</v>
      </c>
      <c r="KG6" s="343" t="s">
        <v>1268</v>
      </c>
      <c r="KH6" s="234" t="s">
        <v>1276</v>
      </c>
      <c r="KI6" s="343" t="s">
        <v>1273</v>
      </c>
      <c r="KJ6" s="343" t="s">
        <v>1274</v>
      </c>
      <c r="KK6" s="234" t="s">
        <v>1277</v>
      </c>
      <c r="KL6" s="343" t="s">
        <v>1283</v>
      </c>
      <c r="KM6" s="343" t="s">
        <v>1284</v>
      </c>
      <c r="KN6" s="234" t="s">
        <v>1287</v>
      </c>
      <c r="KO6" s="343" t="s">
        <v>1290</v>
      </c>
      <c r="KP6" s="343" t="s">
        <v>1291</v>
      </c>
      <c r="KQ6" s="343" t="s">
        <v>1292</v>
      </c>
      <c r="KR6" s="343" t="s">
        <v>1307</v>
      </c>
      <c r="KS6" s="343" t="s">
        <v>1308</v>
      </c>
      <c r="KT6" s="343" t="s">
        <v>1309</v>
      </c>
      <c r="KU6" s="343" t="s">
        <v>1321</v>
      </c>
      <c r="KV6" s="343" t="s">
        <v>1322</v>
      </c>
      <c r="KW6" s="343" t="s">
        <v>1323</v>
      </c>
      <c r="KX6" s="343" t="s">
        <v>1330</v>
      </c>
      <c r="KY6" s="343" t="s">
        <v>1331</v>
      </c>
      <c r="KZ6" s="343" t="s">
        <v>1332</v>
      </c>
      <c r="LA6" s="343" t="s">
        <v>1339</v>
      </c>
      <c r="LB6" s="343" t="s">
        <v>1340</v>
      </c>
      <c r="LC6" s="343" t="s">
        <v>1341</v>
      </c>
      <c r="LD6" s="130" t="s">
        <v>1349</v>
      </c>
      <c r="LE6" s="130" t="s">
        <v>1350</v>
      </c>
      <c r="LF6" s="130" t="s">
        <v>1351</v>
      </c>
      <c r="LG6" s="130" t="s">
        <v>1358</v>
      </c>
      <c r="LH6" s="130" t="s">
        <v>1359</v>
      </c>
      <c r="LI6" s="130" t="s">
        <v>1360</v>
      </c>
      <c r="LJ6" s="343" t="s">
        <v>1261</v>
      </c>
      <c r="LK6" s="343" t="s">
        <v>1367</v>
      </c>
      <c r="LL6" s="234" t="s">
        <v>1368</v>
      </c>
      <c r="LM6" s="343" t="s">
        <v>1374</v>
      </c>
      <c r="LN6" s="343" t="s">
        <v>1373</v>
      </c>
      <c r="LO6" s="234" t="s">
        <v>1375</v>
      </c>
      <c r="LP6" s="343" t="s">
        <v>1381</v>
      </c>
      <c r="LQ6" s="343" t="s">
        <v>1382</v>
      </c>
      <c r="LR6" s="234" t="s">
        <v>1383</v>
      </c>
      <c r="LS6" s="343" t="s">
        <v>1388</v>
      </c>
      <c r="LT6" s="343" t="s">
        <v>1389</v>
      </c>
      <c r="LU6" s="234" t="s">
        <v>1390</v>
      </c>
      <c r="LV6" s="343" t="s">
        <v>1397</v>
      </c>
      <c r="LW6" s="343" t="s">
        <v>1398</v>
      </c>
      <c r="LX6" s="234" t="s">
        <v>1399</v>
      </c>
      <c r="LY6" s="343" t="s">
        <v>1405</v>
      </c>
      <c r="LZ6" s="343" t="s">
        <v>1406</v>
      </c>
      <c r="MA6" s="343" t="s">
        <v>1407</v>
      </c>
      <c r="MB6" s="343" t="s">
        <v>1413</v>
      </c>
      <c r="MC6" s="343" t="s">
        <v>1414</v>
      </c>
      <c r="MD6" s="343" t="s">
        <v>1415</v>
      </c>
      <c r="ME6" s="343" t="s">
        <v>1421</v>
      </c>
      <c r="MF6" s="343" t="s">
        <v>1422</v>
      </c>
      <c r="MG6" s="343" t="s">
        <v>1423</v>
      </c>
      <c r="MH6" s="343" t="s">
        <v>1428</v>
      </c>
      <c r="MI6" s="343" t="s">
        <v>1429</v>
      </c>
      <c r="MJ6" s="343" t="s">
        <v>1430</v>
      </c>
      <c r="MK6" s="343" t="s">
        <v>1437</v>
      </c>
      <c r="ML6" s="343" t="s">
        <v>1438</v>
      </c>
      <c r="MM6" s="343" t="s">
        <v>1439</v>
      </c>
      <c r="MN6" s="343" t="s">
        <v>1444</v>
      </c>
      <c r="MO6" s="343" t="s">
        <v>1445</v>
      </c>
      <c r="MP6" s="343" t="s">
        <v>1446</v>
      </c>
    </row>
    <row r="7" spans="1:354" s="110" customFormat="1" ht="25.55" customHeight="1" x14ac:dyDescent="0.3">
      <c r="A7" s="129" t="s">
        <v>960</v>
      </c>
      <c r="B7" s="58" t="s">
        <v>672</v>
      </c>
      <c r="C7" s="540"/>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1"/>
      <c r="BP7" s="541"/>
      <c r="BQ7" s="541"/>
      <c r="BR7" s="541"/>
      <c r="BS7" s="541"/>
      <c r="BT7" s="541"/>
      <c r="BU7" s="541"/>
      <c r="BV7" s="541"/>
      <c r="BW7" s="541"/>
      <c r="BX7" s="541"/>
      <c r="BY7" s="541"/>
      <c r="BZ7" s="541"/>
      <c r="CA7" s="541"/>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41"/>
      <c r="DY7" s="541"/>
      <c r="DZ7" s="541"/>
      <c r="EA7" s="541"/>
      <c r="EB7" s="541"/>
      <c r="EC7" s="541"/>
      <c r="ED7" s="541"/>
      <c r="EE7" s="541"/>
      <c r="EF7" s="541"/>
      <c r="EG7" s="541"/>
      <c r="EH7" s="541"/>
      <c r="EI7" s="541"/>
      <c r="EJ7" s="541"/>
      <c r="EK7" s="541"/>
      <c r="EL7" s="541"/>
      <c r="EM7" s="541"/>
      <c r="EN7" s="541"/>
      <c r="EO7" s="507"/>
      <c r="EP7" s="507"/>
      <c r="EQ7" s="507"/>
      <c r="ER7" s="507"/>
      <c r="ES7" s="507"/>
      <c r="ET7" s="507"/>
      <c r="EU7" s="507"/>
      <c r="EV7" s="507"/>
      <c r="EW7" s="507"/>
      <c r="EX7" s="507"/>
      <c r="EY7" s="507"/>
      <c r="EZ7" s="507"/>
      <c r="FA7" s="507"/>
      <c r="FB7" s="507"/>
      <c r="FC7" s="507"/>
      <c r="FD7" s="507"/>
      <c r="FE7" s="507"/>
      <c r="FF7" s="507"/>
      <c r="FG7" s="507"/>
      <c r="FH7" s="507"/>
      <c r="FI7" s="507"/>
      <c r="FJ7" s="507"/>
      <c r="FK7" s="507"/>
      <c r="FL7" s="507"/>
      <c r="FM7" s="507"/>
      <c r="FN7" s="507"/>
      <c r="FO7" s="507"/>
      <c r="FP7" s="507"/>
      <c r="FQ7" s="507"/>
      <c r="FR7" s="507"/>
      <c r="FS7" s="507"/>
      <c r="FT7" s="507"/>
      <c r="FU7" s="507"/>
      <c r="FV7" s="507"/>
      <c r="FW7" s="507"/>
      <c r="FX7" s="507"/>
      <c r="FY7" s="507"/>
      <c r="FZ7" s="507"/>
      <c r="GA7" s="507"/>
      <c r="GB7" s="507"/>
      <c r="GC7" s="507"/>
      <c r="GD7" s="507"/>
      <c r="GE7" s="507"/>
      <c r="GF7" s="507"/>
      <c r="GG7" s="507"/>
      <c r="GH7" s="507"/>
      <c r="GI7" s="507"/>
      <c r="GJ7" s="507"/>
      <c r="GK7" s="507"/>
      <c r="GL7" s="507"/>
      <c r="GM7" s="507"/>
      <c r="GN7" s="507"/>
      <c r="GO7" s="507"/>
      <c r="GP7" s="507"/>
      <c r="GQ7" s="507"/>
      <c r="GR7" s="507"/>
      <c r="GS7" s="507"/>
      <c r="GT7" s="507"/>
      <c r="GU7" s="507"/>
      <c r="GV7" s="507"/>
      <c r="GW7" s="507"/>
      <c r="GX7" s="507"/>
      <c r="GY7" s="507"/>
      <c r="GZ7" s="507"/>
      <c r="HA7" s="507"/>
      <c r="HB7" s="507"/>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542"/>
      <c r="IE7" s="542"/>
      <c r="IF7" s="542"/>
      <c r="IG7" s="542"/>
      <c r="IH7" s="542"/>
      <c r="II7" s="542"/>
      <c r="IJ7" s="542"/>
      <c r="IK7" s="542"/>
      <c r="IL7" s="542"/>
      <c r="IM7" s="542"/>
      <c r="IN7" s="542"/>
      <c r="IO7" s="542"/>
      <c r="IP7" s="542"/>
      <c r="IQ7" s="542"/>
      <c r="IR7" s="542"/>
      <c r="IS7" s="542"/>
      <c r="IT7" s="542"/>
      <c r="IU7" s="542"/>
      <c r="IV7" s="542"/>
      <c r="IW7" s="542"/>
      <c r="IX7" s="542"/>
      <c r="IY7" s="542"/>
      <c r="IZ7" s="542"/>
      <c r="JA7" s="542"/>
      <c r="JB7" s="542"/>
      <c r="JC7" s="542"/>
      <c r="JD7" s="542"/>
      <c r="JE7" s="542"/>
      <c r="JF7" s="542"/>
      <c r="JG7" s="542"/>
      <c r="JH7" s="542"/>
      <c r="JI7" s="542"/>
      <c r="JJ7" s="542"/>
      <c r="JK7" s="542"/>
      <c r="JL7" s="542"/>
      <c r="JM7" s="542"/>
      <c r="JN7" s="542"/>
      <c r="JO7" s="542"/>
      <c r="JP7" s="542"/>
      <c r="JQ7" s="542"/>
      <c r="JR7" s="542"/>
      <c r="JS7" s="542"/>
      <c r="JT7" s="542"/>
      <c r="JU7" s="542"/>
      <c r="JV7" s="542"/>
      <c r="JW7" s="542"/>
      <c r="JX7" s="542"/>
      <c r="JY7" s="542"/>
      <c r="JZ7" s="542"/>
      <c r="KA7" s="542"/>
      <c r="KB7" s="542"/>
      <c r="KC7" s="542"/>
      <c r="KD7" s="542"/>
      <c r="KE7" s="542"/>
      <c r="KF7" s="542"/>
      <c r="KG7" s="542"/>
      <c r="KH7" s="542"/>
      <c r="KI7" s="542"/>
      <c r="KJ7" s="542"/>
      <c r="KK7" s="542"/>
      <c r="KL7" s="542"/>
      <c r="KM7" s="542"/>
      <c r="KN7" s="542"/>
      <c r="KO7" s="270"/>
      <c r="KP7" s="270"/>
      <c r="KQ7" s="270"/>
      <c r="KR7" s="270"/>
      <c r="KS7" s="270"/>
      <c r="KT7" s="270"/>
      <c r="KU7" s="270"/>
      <c r="KV7" s="270"/>
      <c r="KW7" s="270"/>
      <c r="KX7" s="270"/>
      <c r="KY7" s="270"/>
      <c r="KZ7" s="270"/>
      <c r="LA7" s="270"/>
      <c r="LB7" s="270"/>
      <c r="LC7" s="270"/>
      <c r="LD7" s="270"/>
      <c r="LE7" s="270"/>
      <c r="LF7" s="270"/>
      <c r="LG7" s="270"/>
      <c r="LH7" s="270"/>
      <c r="LI7" s="270"/>
      <c r="LJ7" s="270"/>
      <c r="LK7" s="270"/>
      <c r="LL7" s="270"/>
      <c r="LM7" s="270"/>
      <c r="LN7" s="270"/>
      <c r="LO7" s="270"/>
      <c r="LP7" s="270"/>
      <c r="LQ7" s="270"/>
      <c r="LR7" s="270"/>
      <c r="LS7" s="542"/>
      <c r="LT7" s="542"/>
      <c r="LU7" s="542"/>
      <c r="LV7" s="542"/>
      <c r="LW7" s="542"/>
      <c r="LX7" s="542"/>
      <c r="LY7" s="270"/>
      <c r="LZ7" s="270"/>
      <c r="MA7" s="270"/>
      <c r="MB7" s="270"/>
      <c r="MC7" s="270"/>
      <c r="MD7" s="270"/>
      <c r="ME7" s="542"/>
      <c r="MF7" s="542"/>
      <c r="MG7" s="542"/>
      <c r="MH7" s="270"/>
      <c r="MI7" s="270"/>
      <c r="MJ7" s="270"/>
      <c r="MK7" s="270"/>
      <c r="ML7" s="270"/>
      <c r="MM7" s="270"/>
      <c r="MN7" s="270"/>
      <c r="MO7" s="270"/>
      <c r="MP7" s="270"/>
    </row>
    <row r="8" spans="1:354" ht="18" customHeight="1" x14ac:dyDescent="0.3">
      <c r="A8" s="59" t="s">
        <v>295</v>
      </c>
      <c r="B8" s="60" t="s">
        <v>296</v>
      </c>
      <c r="C8" s="543">
        <v>111.9</v>
      </c>
      <c r="D8" s="544">
        <v>148.6</v>
      </c>
      <c r="E8" s="544">
        <v>142.80000000000001</v>
      </c>
      <c r="F8" s="544">
        <v>131.69999999999999</v>
      </c>
      <c r="G8" s="544">
        <v>116</v>
      </c>
      <c r="H8" s="544">
        <v>115.3</v>
      </c>
      <c r="I8" s="544">
        <v>131.19999999999999</v>
      </c>
      <c r="J8" s="544">
        <v>113.1</v>
      </c>
      <c r="K8" s="544">
        <v>109.9</v>
      </c>
      <c r="L8" s="544">
        <v>80.3</v>
      </c>
      <c r="M8" s="544">
        <v>88.2</v>
      </c>
      <c r="N8" s="544">
        <v>93.8</v>
      </c>
      <c r="O8" s="544">
        <v>89.7</v>
      </c>
      <c r="P8" s="544">
        <v>150.6</v>
      </c>
      <c r="Q8" s="544">
        <v>150.1</v>
      </c>
      <c r="R8" s="544">
        <v>139.5</v>
      </c>
      <c r="S8" s="544">
        <v>109.7</v>
      </c>
      <c r="T8" s="544">
        <v>118.7</v>
      </c>
      <c r="U8" s="544">
        <v>137.1</v>
      </c>
      <c r="V8" s="544">
        <v>116.6</v>
      </c>
      <c r="W8" s="544">
        <v>100.2</v>
      </c>
      <c r="X8" s="544">
        <v>83.2</v>
      </c>
      <c r="Y8" s="544">
        <v>81.7</v>
      </c>
      <c r="Z8" s="544">
        <v>100</v>
      </c>
      <c r="AA8" s="544">
        <v>132.80000000000001</v>
      </c>
      <c r="AB8" s="544">
        <v>127.6</v>
      </c>
      <c r="AC8" s="544">
        <v>117.7</v>
      </c>
      <c r="AD8" s="544">
        <v>103.7</v>
      </c>
      <c r="AE8" s="544">
        <v>103.1</v>
      </c>
      <c r="AF8" s="544">
        <v>117.3</v>
      </c>
      <c r="AG8" s="544">
        <v>101.1</v>
      </c>
      <c r="AH8" s="544">
        <v>98.2</v>
      </c>
      <c r="AI8" s="544">
        <v>71.8</v>
      </c>
      <c r="AJ8" s="544">
        <v>78.8</v>
      </c>
      <c r="AK8" s="544">
        <v>83.9</v>
      </c>
      <c r="AL8" s="544">
        <v>80.2</v>
      </c>
      <c r="AM8" s="544">
        <v>134.69999999999999</v>
      </c>
      <c r="AN8" s="544">
        <v>134.1</v>
      </c>
      <c r="AO8" s="544">
        <v>124.7</v>
      </c>
      <c r="AP8" s="544">
        <v>98</v>
      </c>
      <c r="AQ8" s="544">
        <v>106.1</v>
      </c>
      <c r="AR8" s="544">
        <v>122.5</v>
      </c>
      <c r="AS8" s="544">
        <v>104.3</v>
      </c>
      <c r="AT8" s="544">
        <v>89.6</v>
      </c>
      <c r="AU8" s="544">
        <v>74.400000000000006</v>
      </c>
      <c r="AV8" s="544">
        <v>73</v>
      </c>
      <c r="AW8" s="544">
        <v>77.400000000000006</v>
      </c>
      <c r="AX8" s="545">
        <v>91</v>
      </c>
      <c r="AY8" s="544">
        <v>129.19999999999999</v>
      </c>
      <c r="AZ8" s="544">
        <v>127.9</v>
      </c>
      <c r="BA8" s="544">
        <v>114.8</v>
      </c>
      <c r="BB8" s="544">
        <v>100.4</v>
      </c>
      <c r="BC8" s="544">
        <v>98.9</v>
      </c>
      <c r="BD8" s="544">
        <v>112.4</v>
      </c>
      <c r="BE8" s="544">
        <v>105.8</v>
      </c>
      <c r="BF8" s="544">
        <v>89.5</v>
      </c>
      <c r="BG8" s="544">
        <v>65.5</v>
      </c>
      <c r="BH8" s="544">
        <v>74</v>
      </c>
      <c r="BI8" s="544">
        <v>80.900000000000006</v>
      </c>
      <c r="BJ8" s="544">
        <v>77.3</v>
      </c>
      <c r="BK8" s="544">
        <v>129.9</v>
      </c>
      <c r="BL8" s="544">
        <v>129.4</v>
      </c>
      <c r="BM8" s="544">
        <v>120.3</v>
      </c>
      <c r="BN8" s="544">
        <v>94.5</v>
      </c>
      <c r="BO8" s="544">
        <v>102.4</v>
      </c>
      <c r="BP8" s="544">
        <v>118.2</v>
      </c>
      <c r="BQ8" s="544">
        <v>100.5</v>
      </c>
      <c r="BR8" s="544">
        <v>86.4</v>
      </c>
      <c r="BS8" s="544">
        <v>71.7</v>
      </c>
      <c r="BT8" s="544">
        <v>70.400000000000006</v>
      </c>
      <c r="BU8" s="544">
        <v>74.7</v>
      </c>
      <c r="BV8" s="545">
        <v>87.7</v>
      </c>
      <c r="BW8" s="544">
        <v>124.6</v>
      </c>
      <c r="BX8" s="544">
        <v>123.4</v>
      </c>
      <c r="BY8" s="544">
        <v>110.7</v>
      </c>
      <c r="BZ8" s="544">
        <v>96.8</v>
      </c>
      <c r="CA8" s="544">
        <v>95.3</v>
      </c>
      <c r="CB8" s="544">
        <v>108.4</v>
      </c>
      <c r="CC8" s="544">
        <v>102</v>
      </c>
      <c r="CD8" s="544">
        <v>86.3</v>
      </c>
      <c r="CE8" s="544">
        <v>63.2</v>
      </c>
      <c r="CF8" s="544">
        <v>71.3</v>
      </c>
      <c r="CG8" s="544">
        <v>75.8</v>
      </c>
      <c r="CH8" s="545">
        <v>89.1</v>
      </c>
      <c r="CI8" s="544">
        <v>126.5</v>
      </c>
      <c r="CJ8" s="544">
        <v>125.3</v>
      </c>
      <c r="CK8" s="544">
        <v>112.4</v>
      </c>
      <c r="CL8" s="544">
        <v>98.3</v>
      </c>
      <c r="CM8" s="544">
        <v>96.8</v>
      </c>
      <c r="CN8" s="544">
        <v>110.1</v>
      </c>
      <c r="CO8" s="544">
        <v>103.6</v>
      </c>
      <c r="CP8" s="544">
        <v>87.7</v>
      </c>
      <c r="CQ8" s="544">
        <v>64.2</v>
      </c>
      <c r="CR8" s="544">
        <v>72.400000000000006</v>
      </c>
      <c r="CS8" s="544">
        <v>71.8</v>
      </c>
      <c r="CT8" s="544">
        <v>72.900000000000006</v>
      </c>
      <c r="CU8" s="544">
        <v>75.2</v>
      </c>
      <c r="CV8" s="544">
        <v>88.1</v>
      </c>
      <c r="CW8" s="544">
        <v>89.4</v>
      </c>
      <c r="CX8" s="544">
        <v>92.3</v>
      </c>
      <c r="CY8" s="544">
        <v>128.6</v>
      </c>
      <c r="CZ8" s="544">
        <v>130.6</v>
      </c>
      <c r="DA8" s="544">
        <v>134.80000000000001</v>
      </c>
      <c r="DB8" s="544">
        <v>122.4</v>
      </c>
      <c r="DC8" s="544">
        <v>124.3</v>
      </c>
      <c r="DD8" s="544">
        <v>128.30000000000001</v>
      </c>
      <c r="DE8" s="544">
        <v>106.1</v>
      </c>
      <c r="DF8" s="544">
        <v>107.7</v>
      </c>
      <c r="DG8" s="544">
        <v>111.2</v>
      </c>
      <c r="DH8" s="544">
        <v>97.8</v>
      </c>
      <c r="DI8" s="544">
        <v>99.3</v>
      </c>
      <c r="DJ8" s="544">
        <v>102.5</v>
      </c>
      <c r="DK8" s="544">
        <v>102.7</v>
      </c>
      <c r="DL8" s="544">
        <v>104.3</v>
      </c>
      <c r="DM8" s="544">
        <v>107.7</v>
      </c>
      <c r="DN8" s="545">
        <v>110.2</v>
      </c>
      <c r="DO8" s="545">
        <v>111.8</v>
      </c>
      <c r="DP8" s="545">
        <v>115.5</v>
      </c>
      <c r="DQ8" s="544">
        <v>152.69999999999999</v>
      </c>
      <c r="DR8" s="544">
        <v>155</v>
      </c>
      <c r="DS8" s="544">
        <v>160</v>
      </c>
      <c r="DT8" s="544">
        <v>117.5</v>
      </c>
      <c r="DU8" s="544">
        <v>119.3</v>
      </c>
      <c r="DV8" s="544">
        <v>123.2</v>
      </c>
      <c r="DW8" s="544">
        <v>65.900000000000006</v>
      </c>
      <c r="DX8" s="544">
        <v>66.900000000000006</v>
      </c>
      <c r="DY8" s="544">
        <v>69.099999999999994</v>
      </c>
      <c r="DZ8" s="544">
        <v>77.099999999999994</v>
      </c>
      <c r="EA8" s="544">
        <v>78.2</v>
      </c>
      <c r="EB8" s="544">
        <v>80.8</v>
      </c>
      <c r="EC8" s="544">
        <v>76.2</v>
      </c>
      <c r="ED8" s="544">
        <v>78.7</v>
      </c>
      <c r="EE8" s="544">
        <v>72.599999999999994</v>
      </c>
      <c r="EF8" s="544">
        <v>99</v>
      </c>
      <c r="EG8" s="544">
        <v>102.2</v>
      </c>
      <c r="EH8" s="544">
        <v>94.3</v>
      </c>
      <c r="EI8" s="544">
        <v>134.1</v>
      </c>
      <c r="EJ8" s="544">
        <v>138.5</v>
      </c>
      <c r="EK8" s="544">
        <v>127.7</v>
      </c>
      <c r="EL8" s="544">
        <v>116</v>
      </c>
      <c r="EM8" s="544">
        <v>119.8</v>
      </c>
      <c r="EN8" s="544">
        <v>110.5</v>
      </c>
      <c r="EO8" s="544">
        <v>106.8</v>
      </c>
      <c r="EP8" s="544">
        <v>110.3</v>
      </c>
      <c r="EQ8" s="544">
        <v>101.7</v>
      </c>
      <c r="ER8" s="544">
        <v>102.3</v>
      </c>
      <c r="ES8" s="544">
        <v>105.7</v>
      </c>
      <c r="ET8" s="544">
        <v>97.5</v>
      </c>
      <c r="EU8" s="544">
        <v>91.5</v>
      </c>
      <c r="EV8" s="544">
        <v>94.5</v>
      </c>
      <c r="EW8" s="544">
        <v>87.2</v>
      </c>
      <c r="EX8" s="544">
        <v>119.7</v>
      </c>
      <c r="EY8" s="544">
        <v>123.7</v>
      </c>
      <c r="EZ8" s="544">
        <v>114.1</v>
      </c>
      <c r="FA8" s="544">
        <v>97.2</v>
      </c>
      <c r="FB8" s="544">
        <v>100.3</v>
      </c>
      <c r="FC8" s="544">
        <v>92.6</v>
      </c>
      <c r="FD8" s="544">
        <v>80.400000000000006</v>
      </c>
      <c r="FE8" s="544">
        <v>83</v>
      </c>
      <c r="FF8" s="544">
        <v>76.599999999999994</v>
      </c>
      <c r="FG8" s="544">
        <v>64.2</v>
      </c>
      <c r="FH8" s="544">
        <v>66.3</v>
      </c>
      <c r="FI8" s="544">
        <v>61.1</v>
      </c>
      <c r="FJ8" s="544">
        <v>76.400000000000006</v>
      </c>
      <c r="FK8" s="544">
        <v>78.900000000000006</v>
      </c>
      <c r="FL8" s="544">
        <v>72.8</v>
      </c>
      <c r="FM8" s="544">
        <v>85.3</v>
      </c>
      <c r="FN8" s="544">
        <v>78.7</v>
      </c>
      <c r="FO8" s="544">
        <v>85.2</v>
      </c>
      <c r="FP8" s="544">
        <v>95.6</v>
      </c>
      <c r="FQ8" s="544">
        <v>88.2</v>
      </c>
      <c r="FR8" s="544">
        <v>95.5</v>
      </c>
      <c r="FS8" s="544">
        <v>133.9</v>
      </c>
      <c r="FT8" s="544">
        <v>127</v>
      </c>
      <c r="FU8" s="544">
        <v>133.69999999999999</v>
      </c>
      <c r="FV8" s="544">
        <v>116.7</v>
      </c>
      <c r="FW8" s="544">
        <v>110.6</v>
      </c>
      <c r="FX8" s="544">
        <v>116.5</v>
      </c>
      <c r="FY8" s="544">
        <v>118.7</v>
      </c>
      <c r="FZ8" s="544">
        <v>112.5</v>
      </c>
      <c r="GA8" s="544">
        <v>118.5</v>
      </c>
      <c r="GB8" s="544">
        <v>106.9</v>
      </c>
      <c r="GC8" s="544">
        <v>101.4</v>
      </c>
      <c r="GD8" s="544">
        <v>106.8</v>
      </c>
      <c r="GE8" s="544">
        <v>104.5</v>
      </c>
      <c r="GF8" s="544">
        <v>99.1</v>
      </c>
      <c r="GG8" s="544">
        <v>104.4</v>
      </c>
      <c r="GH8" s="546">
        <v>120.2</v>
      </c>
      <c r="GI8" s="546">
        <v>113.9</v>
      </c>
      <c r="GJ8" s="546">
        <v>120</v>
      </c>
      <c r="GK8" s="546">
        <v>105</v>
      </c>
      <c r="GL8" s="546">
        <v>95.1</v>
      </c>
      <c r="GM8" s="546">
        <v>104.8</v>
      </c>
      <c r="GN8" s="547">
        <v>82.7</v>
      </c>
      <c r="GO8" s="547">
        <v>78.400000000000006</v>
      </c>
      <c r="GP8" s="547">
        <v>82.6</v>
      </c>
      <c r="GQ8" s="548">
        <v>72.400000000000006</v>
      </c>
      <c r="GR8" s="548">
        <v>68.599999999999994</v>
      </c>
      <c r="GS8" s="548">
        <v>72.2</v>
      </c>
      <c r="GT8" s="546">
        <v>72.8</v>
      </c>
      <c r="GU8" s="546">
        <v>69</v>
      </c>
      <c r="GV8" s="546">
        <v>72.7</v>
      </c>
      <c r="GW8" s="546">
        <v>81.5</v>
      </c>
      <c r="GX8" s="546">
        <v>85.8</v>
      </c>
      <c r="GY8" s="546">
        <v>84.9</v>
      </c>
      <c r="GZ8" s="546">
        <v>89.5</v>
      </c>
      <c r="HA8" s="546">
        <v>94.3</v>
      </c>
      <c r="HB8" s="546">
        <v>93.3</v>
      </c>
      <c r="HC8" s="546">
        <v>122.3</v>
      </c>
      <c r="HD8" s="546">
        <v>128.80000000000001</v>
      </c>
      <c r="HE8" s="546">
        <v>127.4</v>
      </c>
      <c r="HF8" s="546">
        <v>110.2</v>
      </c>
      <c r="HG8" s="546">
        <v>116.1</v>
      </c>
      <c r="HH8" s="546">
        <v>114.8</v>
      </c>
      <c r="HI8" s="547">
        <v>103.8</v>
      </c>
      <c r="HJ8" s="547">
        <v>109.4</v>
      </c>
      <c r="HK8" s="547">
        <v>108.2</v>
      </c>
      <c r="HL8" s="547">
        <v>93.4</v>
      </c>
      <c r="HM8" s="547">
        <v>98.3</v>
      </c>
      <c r="HN8" s="547">
        <v>97.3</v>
      </c>
      <c r="HO8" s="239">
        <v>94.5</v>
      </c>
      <c r="HP8" s="239">
        <v>99.6</v>
      </c>
      <c r="HQ8" s="239">
        <v>98.5</v>
      </c>
      <c r="HR8" s="546">
        <v>112.8</v>
      </c>
      <c r="HS8" s="546">
        <v>118.8</v>
      </c>
      <c r="HT8" s="546">
        <v>117.5</v>
      </c>
      <c r="HU8" s="547">
        <v>95.2</v>
      </c>
      <c r="HV8" s="547">
        <v>100.3</v>
      </c>
      <c r="HW8" s="547">
        <v>99.2</v>
      </c>
      <c r="HX8" s="547">
        <v>88.2</v>
      </c>
      <c r="HY8" s="547">
        <v>92.9</v>
      </c>
      <c r="HZ8" s="547">
        <v>91.9</v>
      </c>
      <c r="IA8" s="546">
        <v>62.3</v>
      </c>
      <c r="IB8" s="546">
        <v>65.599999999999994</v>
      </c>
      <c r="IC8" s="546">
        <v>64.900000000000006</v>
      </c>
      <c r="ID8" s="546">
        <v>76.599999999999994</v>
      </c>
      <c r="IE8" s="546">
        <v>80.7</v>
      </c>
      <c r="IF8" s="546">
        <v>79.8</v>
      </c>
      <c r="IG8" s="546">
        <v>84.3</v>
      </c>
      <c r="IH8" s="546">
        <v>83.4</v>
      </c>
      <c r="II8" s="546">
        <v>85</v>
      </c>
      <c r="IJ8" s="546">
        <v>97.7</v>
      </c>
      <c r="IK8" s="546">
        <v>96.6</v>
      </c>
      <c r="IL8" s="546">
        <v>98.4</v>
      </c>
      <c r="IM8" s="546">
        <v>123.9</v>
      </c>
      <c r="IN8" s="546">
        <v>122.5</v>
      </c>
      <c r="IO8" s="546">
        <v>124.9</v>
      </c>
      <c r="IP8" s="547">
        <v>117.5</v>
      </c>
      <c r="IQ8" s="547">
        <v>116.3</v>
      </c>
      <c r="IR8" s="547">
        <v>118.5</v>
      </c>
      <c r="IS8" s="546">
        <v>105.3</v>
      </c>
      <c r="IT8" s="546">
        <v>104.1</v>
      </c>
      <c r="IU8" s="546">
        <v>106.1</v>
      </c>
      <c r="IV8" s="546">
        <v>92.8</v>
      </c>
      <c r="IW8" s="546">
        <v>91.8</v>
      </c>
      <c r="IX8" s="546">
        <v>93.5</v>
      </c>
      <c r="IY8" s="546">
        <v>102.4</v>
      </c>
      <c r="IZ8" s="546">
        <v>101.4</v>
      </c>
      <c r="JA8" s="546">
        <v>103.3</v>
      </c>
      <c r="JB8" s="547">
        <v>113.7</v>
      </c>
      <c r="JC8" s="547">
        <v>112.5</v>
      </c>
      <c r="JD8" s="547">
        <v>114.6</v>
      </c>
      <c r="JE8" s="547">
        <v>109.3</v>
      </c>
      <c r="JF8" s="547">
        <v>108.2</v>
      </c>
      <c r="JG8" s="547">
        <v>110.2</v>
      </c>
      <c r="JH8" s="547">
        <v>89.9</v>
      </c>
      <c r="JI8" s="547">
        <v>88.9</v>
      </c>
      <c r="JJ8" s="547">
        <v>90.6</v>
      </c>
      <c r="JK8" s="546">
        <v>70.900000000000006</v>
      </c>
      <c r="JL8" s="546">
        <v>70.2</v>
      </c>
      <c r="JM8" s="546">
        <v>71.5</v>
      </c>
      <c r="JN8" s="547">
        <v>81</v>
      </c>
      <c r="JO8" s="547">
        <v>80.099999999999994</v>
      </c>
      <c r="JP8" s="547">
        <v>81.599999999999994</v>
      </c>
      <c r="JQ8" s="547">
        <v>87.6</v>
      </c>
      <c r="JR8" s="547">
        <v>89.3</v>
      </c>
      <c r="JS8" s="547">
        <v>89.4</v>
      </c>
      <c r="JT8" s="547">
        <v>110.2</v>
      </c>
      <c r="JU8" s="547">
        <v>112.3</v>
      </c>
      <c r="JV8" s="547">
        <v>112.5</v>
      </c>
      <c r="JW8" s="547">
        <v>147.5</v>
      </c>
      <c r="JX8" s="547">
        <v>150.30000000000001</v>
      </c>
      <c r="JY8" s="547">
        <v>150.5</v>
      </c>
      <c r="JZ8" s="547">
        <v>133</v>
      </c>
      <c r="KA8" s="547">
        <v>135.5</v>
      </c>
      <c r="KB8" s="547">
        <v>135.69999999999999</v>
      </c>
      <c r="KC8" s="547">
        <v>111.1</v>
      </c>
      <c r="KD8" s="547">
        <v>113.2</v>
      </c>
      <c r="KE8" s="547">
        <v>113.4</v>
      </c>
      <c r="KF8" s="547">
        <v>120</v>
      </c>
      <c r="KG8" s="547">
        <v>122.2</v>
      </c>
      <c r="KH8" s="547">
        <v>122.4</v>
      </c>
      <c r="KI8" s="546">
        <v>104.6</v>
      </c>
      <c r="KJ8" s="546">
        <v>106.6</v>
      </c>
      <c r="KK8" s="546">
        <v>106.8</v>
      </c>
      <c r="KL8" s="547">
        <v>124.9</v>
      </c>
      <c r="KM8" s="547">
        <v>127.3</v>
      </c>
      <c r="KN8" s="547">
        <v>127.5</v>
      </c>
      <c r="KO8" s="547">
        <v>113.3</v>
      </c>
      <c r="KP8" s="547">
        <v>115.4</v>
      </c>
      <c r="KQ8" s="547">
        <v>115.6</v>
      </c>
      <c r="KR8" s="549">
        <v>91</v>
      </c>
      <c r="KS8" s="549">
        <v>92.7</v>
      </c>
      <c r="KT8" s="549">
        <v>92.9</v>
      </c>
      <c r="KU8" s="549">
        <v>73.599999999999994</v>
      </c>
      <c r="KV8" s="549">
        <v>75</v>
      </c>
      <c r="KW8" s="549">
        <v>75.099999999999994</v>
      </c>
      <c r="KX8" s="549">
        <v>89</v>
      </c>
      <c r="KY8" s="549">
        <v>90.7</v>
      </c>
      <c r="KZ8" s="549">
        <v>90.9</v>
      </c>
      <c r="LA8" s="547">
        <v>95</v>
      </c>
      <c r="LB8" s="547">
        <v>95.1</v>
      </c>
      <c r="LC8" s="547">
        <v>85.6</v>
      </c>
      <c r="LD8" s="549">
        <v>105.5</v>
      </c>
      <c r="LE8" s="549">
        <v>105.7</v>
      </c>
      <c r="LF8" s="549">
        <v>95.2</v>
      </c>
      <c r="LG8" s="549">
        <v>137.30000000000001</v>
      </c>
      <c r="LH8" s="549">
        <v>137.5</v>
      </c>
      <c r="LI8" s="549">
        <v>123.8</v>
      </c>
      <c r="LJ8" s="549">
        <v>121</v>
      </c>
      <c r="LK8" s="549">
        <v>121.2</v>
      </c>
      <c r="LL8" s="549">
        <v>109.1</v>
      </c>
      <c r="LM8" s="549">
        <v>124</v>
      </c>
      <c r="LN8" s="549">
        <v>124.2</v>
      </c>
      <c r="LO8" s="549">
        <v>111.8</v>
      </c>
      <c r="LP8" s="549">
        <v>113.2</v>
      </c>
      <c r="LQ8" s="549">
        <v>113.4</v>
      </c>
      <c r="LR8" s="549">
        <v>102.1</v>
      </c>
      <c r="LS8" s="549">
        <v>119.6</v>
      </c>
      <c r="LT8" s="549">
        <v>119.8</v>
      </c>
      <c r="LU8" s="549">
        <v>107.8</v>
      </c>
      <c r="LV8" s="549">
        <v>128.19999999999999</v>
      </c>
      <c r="LW8" s="549">
        <v>128.4</v>
      </c>
      <c r="LX8" s="549">
        <v>115.6</v>
      </c>
      <c r="LY8" s="549">
        <v>126.25015283041935</v>
      </c>
      <c r="LZ8" s="549">
        <v>126.44081632653061</v>
      </c>
      <c r="MA8" s="549">
        <v>113.84994211580512</v>
      </c>
      <c r="MB8" s="549">
        <v>94.4</v>
      </c>
      <c r="MC8" s="549">
        <v>94.5</v>
      </c>
      <c r="MD8" s="549">
        <v>85.1</v>
      </c>
      <c r="ME8" s="549">
        <v>89.9</v>
      </c>
      <c r="MF8" s="549">
        <v>90</v>
      </c>
      <c r="MG8" s="549">
        <v>81</v>
      </c>
      <c r="MH8" s="549">
        <v>100.9</v>
      </c>
      <c r="MI8" s="549">
        <v>101</v>
      </c>
      <c r="MJ8" s="549">
        <v>91</v>
      </c>
      <c r="MK8" s="549">
        <v>105.6</v>
      </c>
      <c r="ML8" s="549">
        <v>95.1</v>
      </c>
      <c r="MM8" s="549">
        <v>93.4</v>
      </c>
      <c r="MN8" s="549">
        <v>112.5</v>
      </c>
      <c r="MO8" s="549">
        <v>101.3</v>
      </c>
      <c r="MP8" s="549">
        <v>99.5</v>
      </c>
    </row>
    <row r="9" spans="1:354" s="214" customFormat="1" x14ac:dyDescent="0.3">
      <c r="A9" s="213"/>
      <c r="B9" s="213"/>
      <c r="C9" s="550"/>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551"/>
      <c r="BK9" s="551"/>
      <c r="BL9" s="551"/>
      <c r="BM9" s="551"/>
      <c r="BN9" s="551"/>
      <c r="BO9" s="551"/>
      <c r="BP9" s="551"/>
      <c r="BQ9" s="551"/>
      <c r="BR9" s="551"/>
      <c r="BS9" s="551"/>
      <c r="BT9" s="551"/>
      <c r="BU9" s="551"/>
      <c r="BV9" s="551"/>
      <c r="BW9" s="551"/>
      <c r="BX9" s="551"/>
      <c r="BY9" s="551"/>
      <c r="BZ9" s="551"/>
      <c r="CA9" s="551"/>
      <c r="CB9" s="551"/>
      <c r="CC9" s="551"/>
      <c r="CD9" s="551"/>
      <c r="CE9" s="551"/>
      <c r="CF9" s="551"/>
      <c r="CG9" s="551"/>
      <c r="CH9" s="551"/>
      <c r="CI9" s="551"/>
      <c r="CJ9" s="551"/>
      <c r="CK9" s="551"/>
      <c r="CL9" s="551"/>
      <c r="CM9" s="551"/>
      <c r="CN9" s="551"/>
      <c r="CO9" s="551"/>
      <c r="CP9" s="551"/>
      <c r="CQ9" s="551"/>
      <c r="CR9" s="551"/>
      <c r="CS9" s="551"/>
      <c r="CT9" s="551"/>
      <c r="CU9" s="551"/>
      <c r="CV9" s="551"/>
      <c r="CW9" s="551"/>
      <c r="CX9" s="551"/>
      <c r="CY9" s="551"/>
      <c r="CZ9" s="551"/>
      <c r="DA9" s="551"/>
      <c r="DB9" s="551"/>
      <c r="DC9" s="551"/>
      <c r="DD9" s="551"/>
      <c r="DE9" s="551"/>
      <c r="DF9" s="551"/>
      <c r="DG9" s="551"/>
      <c r="DH9" s="551"/>
      <c r="DI9" s="551"/>
      <c r="DJ9" s="551"/>
      <c r="DK9" s="551"/>
      <c r="DL9" s="551"/>
      <c r="DM9" s="551"/>
      <c r="DN9" s="551"/>
      <c r="DO9" s="551"/>
      <c r="DP9" s="551"/>
      <c r="DQ9" s="551"/>
      <c r="DR9" s="551"/>
      <c r="DS9" s="551"/>
      <c r="DT9" s="551"/>
      <c r="DU9" s="551"/>
      <c r="DV9" s="551"/>
      <c r="DW9" s="551"/>
      <c r="DX9" s="551"/>
      <c r="DY9" s="551"/>
      <c r="DZ9" s="551"/>
      <c r="EA9" s="551"/>
      <c r="EB9" s="551"/>
      <c r="EC9" s="551"/>
      <c r="ED9" s="551"/>
      <c r="EE9" s="551"/>
      <c r="EF9" s="551"/>
      <c r="EG9" s="551"/>
      <c r="EH9" s="551"/>
      <c r="EI9" s="551"/>
      <c r="EJ9" s="551"/>
      <c r="EK9" s="551"/>
      <c r="EL9" s="551"/>
      <c r="EM9" s="551"/>
      <c r="EN9" s="551"/>
      <c r="EO9" s="551"/>
      <c r="EP9" s="551"/>
      <c r="EQ9" s="551"/>
      <c r="ER9" s="551"/>
      <c r="ES9" s="551"/>
      <c r="ET9" s="551"/>
      <c r="EU9" s="551"/>
      <c r="EV9" s="551"/>
      <c r="EW9" s="551"/>
      <c r="EX9" s="551"/>
      <c r="EY9" s="551"/>
      <c r="EZ9" s="551"/>
      <c r="FA9" s="551"/>
      <c r="FB9" s="551"/>
      <c r="FC9" s="551"/>
      <c r="FD9" s="551"/>
      <c r="FE9" s="551"/>
      <c r="FF9" s="551"/>
      <c r="FG9" s="551"/>
      <c r="FH9" s="551"/>
      <c r="FI9" s="551"/>
      <c r="FJ9" s="552"/>
      <c r="FK9" s="552"/>
      <c r="FL9" s="552"/>
      <c r="FM9" s="552"/>
      <c r="FN9" s="552"/>
      <c r="FO9" s="552"/>
      <c r="FP9" s="552"/>
      <c r="FQ9" s="552"/>
      <c r="FR9" s="552"/>
      <c r="FS9" s="552"/>
      <c r="FT9" s="552"/>
      <c r="FU9" s="552"/>
      <c r="FV9" s="552"/>
      <c r="FW9" s="552"/>
      <c r="FX9" s="552"/>
      <c r="FY9" s="552"/>
      <c r="FZ9" s="552"/>
      <c r="GA9" s="552"/>
      <c r="GB9" s="552"/>
      <c r="GC9" s="552"/>
      <c r="GD9" s="552"/>
      <c r="GE9" s="552"/>
      <c r="GF9" s="552"/>
      <c r="GG9" s="552"/>
      <c r="GH9" s="552"/>
      <c r="GI9" s="552"/>
      <c r="GJ9" s="552"/>
      <c r="GK9" s="552"/>
      <c r="GL9" s="552"/>
      <c r="GM9" s="552"/>
      <c r="GN9" s="552"/>
      <c r="GO9" s="552"/>
      <c r="GP9" s="552"/>
      <c r="GQ9" s="552"/>
      <c r="GR9" s="552"/>
      <c r="GS9" s="552"/>
      <c r="GT9" s="552"/>
      <c r="GU9" s="552"/>
      <c r="GV9" s="552"/>
      <c r="GW9" s="552"/>
      <c r="GX9" s="552"/>
      <c r="GY9" s="552"/>
      <c r="GZ9" s="552"/>
      <c r="HA9" s="552"/>
      <c r="HB9" s="552"/>
      <c r="HC9" s="552"/>
      <c r="HD9" s="552"/>
      <c r="HE9" s="552"/>
      <c r="HF9" s="552"/>
      <c r="HG9" s="552"/>
      <c r="HH9" s="552"/>
      <c r="HI9" s="552"/>
      <c r="HJ9" s="552"/>
      <c r="HK9" s="552"/>
      <c r="HL9" s="552"/>
      <c r="HM9" s="552"/>
      <c r="HN9" s="552"/>
      <c r="HO9" s="552"/>
      <c r="HP9" s="552"/>
      <c r="HQ9" s="552"/>
      <c r="HR9" s="552"/>
      <c r="HS9" s="552"/>
      <c r="HT9" s="552"/>
      <c r="HU9" s="552"/>
      <c r="HV9" s="552"/>
      <c r="HW9" s="552"/>
      <c r="HX9" s="552"/>
      <c r="HY9" s="552"/>
      <c r="HZ9" s="552"/>
      <c r="IA9" s="552"/>
      <c r="IB9" s="552"/>
      <c r="IC9" s="552"/>
      <c r="ID9" s="552"/>
      <c r="IE9" s="552"/>
      <c r="IF9" s="552"/>
      <c r="IG9" s="552"/>
      <c r="IH9" s="552"/>
      <c r="II9" s="552"/>
      <c r="IJ9" s="552"/>
      <c r="IK9" s="552"/>
      <c r="IL9" s="552"/>
      <c r="IM9" s="552"/>
      <c r="IN9" s="552"/>
      <c r="IO9" s="552"/>
      <c r="IP9" s="552"/>
      <c r="IQ9" s="552"/>
      <c r="IR9" s="552"/>
      <c r="IS9" s="552"/>
      <c r="IT9" s="552"/>
      <c r="IU9" s="552"/>
      <c r="IV9" s="552"/>
      <c r="IW9" s="552"/>
      <c r="IX9" s="552"/>
      <c r="IY9" s="552"/>
      <c r="IZ9" s="552"/>
      <c r="JA9" s="552"/>
      <c r="JB9" s="552"/>
      <c r="JC9" s="552"/>
      <c r="JD9" s="552"/>
      <c r="JE9" s="552"/>
      <c r="JF9" s="552"/>
      <c r="JG9" s="552"/>
      <c r="JH9" s="552"/>
      <c r="JI9" s="552"/>
      <c r="JJ9" s="552"/>
      <c r="JK9" s="552"/>
      <c r="JL9" s="552"/>
      <c r="JM9" s="552"/>
      <c r="JN9" s="552"/>
      <c r="JO9" s="552"/>
      <c r="JP9" s="552"/>
      <c r="JQ9" s="552"/>
      <c r="JR9" s="552"/>
      <c r="JS9" s="552"/>
      <c r="JT9" s="552"/>
      <c r="JU9" s="552"/>
      <c r="JV9" s="552"/>
      <c r="JW9" s="552"/>
      <c r="JX9" s="552"/>
      <c r="JY9" s="552"/>
      <c r="JZ9" s="552"/>
      <c r="KA9" s="552"/>
      <c r="KB9" s="552"/>
      <c r="KC9" s="552"/>
      <c r="KD9" s="552"/>
      <c r="KE9" s="552"/>
      <c r="KF9" s="552"/>
      <c r="KG9" s="552"/>
      <c r="KH9" s="552"/>
      <c r="KI9" s="552"/>
      <c r="KJ9" s="552"/>
      <c r="KK9" s="552"/>
      <c r="KL9" s="552"/>
      <c r="KM9" s="552"/>
      <c r="KN9" s="552"/>
      <c r="KO9" s="552"/>
      <c r="KP9" s="552"/>
      <c r="KQ9" s="552"/>
      <c r="KR9" s="552"/>
      <c r="KS9" s="552"/>
      <c r="KT9" s="552"/>
      <c r="KU9" s="552"/>
      <c r="KV9" s="552"/>
      <c r="KW9" s="552"/>
      <c r="KX9" s="552"/>
      <c r="KY9" s="552"/>
      <c r="KZ9" s="552"/>
      <c r="LA9" s="552"/>
      <c r="LB9" s="552"/>
      <c r="LC9" s="552"/>
      <c r="LD9" s="552"/>
      <c r="LE9" s="552"/>
      <c r="LF9" s="552"/>
      <c r="LG9" s="552"/>
      <c r="LH9" s="552"/>
      <c r="LI9" s="552"/>
      <c r="LJ9" s="552"/>
      <c r="LK9" s="552"/>
      <c r="LL9" s="552"/>
      <c r="LM9" s="552"/>
      <c r="LN9" s="552"/>
      <c r="LO9" s="552"/>
      <c r="LP9" s="552"/>
      <c r="LQ9" s="552"/>
      <c r="LR9" s="552"/>
      <c r="LS9" s="552"/>
      <c r="LT9" s="552"/>
      <c r="LU9" s="552"/>
      <c r="LV9" s="552"/>
      <c r="LW9" s="552"/>
      <c r="LX9" s="552"/>
      <c r="LY9" s="552"/>
      <c r="LZ9" s="552"/>
      <c r="MA9" s="552"/>
      <c r="MB9" s="552"/>
      <c r="MC9" s="552"/>
      <c r="MD9" s="552"/>
      <c r="ME9" s="552"/>
      <c r="MF9" s="552"/>
      <c r="MG9" s="552"/>
      <c r="MH9" s="552"/>
      <c r="MI9" s="552"/>
      <c r="MJ9" s="552"/>
      <c r="MK9" s="552"/>
      <c r="ML9" s="552"/>
      <c r="MM9" s="552"/>
    </row>
    <row r="10" spans="1:354" ht="50.1" customHeight="1" x14ac:dyDescent="0.3">
      <c r="A10" s="22"/>
      <c r="B10" s="22"/>
      <c r="C10" s="237" t="s">
        <v>620</v>
      </c>
      <c r="D10" s="237" t="s">
        <v>621</v>
      </c>
      <c r="E10" s="97" t="s">
        <v>622</v>
      </c>
      <c r="F10" s="97" t="s">
        <v>623</v>
      </c>
      <c r="G10" s="97" t="s">
        <v>624</v>
      </c>
      <c r="H10" s="97" t="s">
        <v>625</v>
      </c>
      <c r="I10" s="97" t="s">
        <v>626</v>
      </c>
      <c r="J10" s="97" t="s">
        <v>627</v>
      </c>
      <c r="K10" s="97" t="s">
        <v>628</v>
      </c>
      <c r="L10" s="97" t="s">
        <v>629</v>
      </c>
      <c r="M10" s="97" t="s">
        <v>630</v>
      </c>
      <c r="N10" s="97" t="s">
        <v>631</v>
      </c>
      <c r="O10" s="237" t="s">
        <v>632</v>
      </c>
      <c r="P10" s="237" t="s">
        <v>297</v>
      </c>
      <c r="Q10" s="97" t="s">
        <v>298</v>
      </c>
      <c r="R10" s="97" t="s">
        <v>299</v>
      </c>
      <c r="S10" s="97" t="s">
        <v>300</v>
      </c>
      <c r="T10" s="97" t="s">
        <v>301</v>
      </c>
      <c r="U10" s="97" t="s">
        <v>302</v>
      </c>
      <c r="V10" s="97" t="s">
        <v>303</v>
      </c>
      <c r="W10" s="97" t="s">
        <v>304</v>
      </c>
      <c r="X10" s="97" t="s">
        <v>305</v>
      </c>
      <c r="Y10" s="97" t="s">
        <v>306</v>
      </c>
      <c r="Z10" s="97" t="s">
        <v>307</v>
      </c>
      <c r="AA10" s="97" t="s">
        <v>633</v>
      </c>
      <c r="AB10" s="97" t="s">
        <v>634</v>
      </c>
      <c r="AC10" s="97" t="s">
        <v>635</v>
      </c>
      <c r="AD10" s="97" t="s">
        <v>636</v>
      </c>
      <c r="AE10" s="97" t="s">
        <v>637</v>
      </c>
      <c r="AF10" s="97" t="s">
        <v>638</v>
      </c>
      <c r="AG10" s="97" t="s">
        <v>639</v>
      </c>
      <c r="AH10" s="97" t="s">
        <v>640</v>
      </c>
      <c r="AI10" s="97" t="s">
        <v>308</v>
      </c>
      <c r="AJ10" s="97" t="s">
        <v>309</v>
      </c>
      <c r="AK10" s="97" t="s">
        <v>310</v>
      </c>
      <c r="AL10" s="97" t="s">
        <v>311</v>
      </c>
      <c r="AM10" s="97" t="s">
        <v>312</v>
      </c>
      <c r="AN10" s="97" t="s">
        <v>313</v>
      </c>
      <c r="AO10" s="97" t="s">
        <v>314</v>
      </c>
      <c r="AP10" s="97" t="s">
        <v>315</v>
      </c>
      <c r="AQ10" s="97" t="s">
        <v>316</v>
      </c>
      <c r="AR10" s="97" t="s">
        <v>317</v>
      </c>
      <c r="AS10" s="97" t="s">
        <v>318</v>
      </c>
      <c r="AT10" s="97" t="s">
        <v>319</v>
      </c>
      <c r="AU10" s="97" t="s">
        <v>320</v>
      </c>
      <c r="AV10" s="97" t="s">
        <v>321</v>
      </c>
      <c r="AW10" s="97" t="s">
        <v>322</v>
      </c>
      <c r="AX10" s="97" t="s">
        <v>323</v>
      </c>
      <c r="AY10" s="97" t="s">
        <v>324</v>
      </c>
      <c r="AZ10" s="97" t="s">
        <v>325</v>
      </c>
      <c r="BA10" s="97" t="s">
        <v>326</v>
      </c>
      <c r="BB10" s="97" t="s">
        <v>327</v>
      </c>
      <c r="BC10" s="97" t="s">
        <v>328</v>
      </c>
      <c r="BD10" s="97" t="s">
        <v>329</v>
      </c>
      <c r="BE10" s="97" t="s">
        <v>330</v>
      </c>
      <c r="BF10" s="97" t="s">
        <v>331</v>
      </c>
      <c r="BG10" s="97" t="s">
        <v>332</v>
      </c>
      <c r="BH10" s="97" t="s">
        <v>333</v>
      </c>
      <c r="BI10" s="97" t="s">
        <v>382</v>
      </c>
      <c r="BJ10" s="97" t="s">
        <v>386</v>
      </c>
      <c r="BK10" s="97" t="s">
        <v>573</v>
      </c>
      <c r="BL10" s="97" t="s">
        <v>421</v>
      </c>
      <c r="BM10" s="97" t="s">
        <v>431</v>
      </c>
      <c r="BN10" s="97" t="s">
        <v>686</v>
      </c>
      <c r="BO10" s="97" t="s">
        <v>726</v>
      </c>
      <c r="BP10" s="97" t="s">
        <v>733</v>
      </c>
      <c r="BQ10" s="97" t="s">
        <v>736</v>
      </c>
      <c r="BR10" s="97" t="s">
        <v>740</v>
      </c>
      <c r="BS10" s="97" t="s">
        <v>744</v>
      </c>
      <c r="BT10" s="97" t="s">
        <v>751</v>
      </c>
      <c r="BU10" s="97" t="s">
        <v>759</v>
      </c>
      <c r="BV10" s="97" t="s">
        <v>767</v>
      </c>
      <c r="BW10" s="97" t="s">
        <v>775</v>
      </c>
      <c r="BX10" s="97" t="s">
        <v>780</v>
      </c>
      <c r="BY10" s="97" t="s">
        <v>784</v>
      </c>
      <c r="BZ10" s="236" t="s">
        <v>789</v>
      </c>
      <c r="CA10" s="97" t="s">
        <v>798</v>
      </c>
      <c r="CB10" s="97" t="s">
        <v>800</v>
      </c>
      <c r="CC10" s="97" t="s">
        <v>805</v>
      </c>
      <c r="CD10" s="97" t="s">
        <v>809</v>
      </c>
      <c r="CE10" s="97" t="s">
        <v>813</v>
      </c>
      <c r="CF10" s="97" t="s">
        <v>825</v>
      </c>
      <c r="CG10" s="97" t="s">
        <v>841</v>
      </c>
      <c r="CH10" s="97" t="s">
        <v>858</v>
      </c>
      <c r="CI10" s="97" t="s">
        <v>988</v>
      </c>
      <c r="CJ10" s="97" t="s">
        <v>991</v>
      </c>
      <c r="CK10" s="97" t="s">
        <v>1020</v>
      </c>
      <c r="CL10" s="97" t="s">
        <v>1026</v>
      </c>
      <c r="CM10" s="97" t="s">
        <v>1037</v>
      </c>
      <c r="CN10" s="97" t="s">
        <v>1042</v>
      </c>
      <c r="CO10" s="97" t="s">
        <v>1050</v>
      </c>
      <c r="CP10" s="97" t="s">
        <v>1057</v>
      </c>
      <c r="CQ10" s="5" t="s">
        <v>1064</v>
      </c>
      <c r="CR10" s="97" t="s">
        <v>1080</v>
      </c>
      <c r="CS10" s="283" t="s">
        <v>1087</v>
      </c>
      <c r="CT10" s="283" t="s">
        <v>1097</v>
      </c>
      <c r="CU10" s="97" t="s">
        <v>1106</v>
      </c>
      <c r="CV10" s="130" t="s">
        <v>1128</v>
      </c>
      <c r="CW10" s="130" t="s">
        <v>1127</v>
      </c>
      <c r="CX10" s="130" t="s">
        <v>1144</v>
      </c>
      <c r="CY10" s="97" t="s">
        <v>1145</v>
      </c>
      <c r="CZ10" s="97" t="s">
        <v>1153</v>
      </c>
      <c r="DA10" s="97" t="s">
        <v>1161</v>
      </c>
      <c r="DB10" s="97" t="s">
        <v>1169</v>
      </c>
      <c r="DC10" s="97" t="s">
        <v>1188</v>
      </c>
      <c r="DD10" s="97" t="s">
        <v>1199</v>
      </c>
      <c r="DE10" s="283" t="s">
        <v>1208</v>
      </c>
      <c r="DF10" s="97" t="s">
        <v>1216</v>
      </c>
      <c r="DG10" s="97" t="s">
        <v>1222</v>
      </c>
      <c r="DH10" s="339" t="s">
        <v>1233</v>
      </c>
      <c r="DI10" s="343" t="s">
        <v>1241</v>
      </c>
      <c r="DJ10" s="343" t="s">
        <v>1249</v>
      </c>
      <c r="DK10" s="343" t="s">
        <v>1257</v>
      </c>
      <c r="DL10" s="343" t="s">
        <v>1266</v>
      </c>
      <c r="DM10" s="5" t="s">
        <v>1275</v>
      </c>
      <c r="DN10" s="343" t="s">
        <v>1282</v>
      </c>
      <c r="DO10" s="343" t="s">
        <v>1293</v>
      </c>
      <c r="DP10" s="343" t="s">
        <v>1306</v>
      </c>
      <c r="DQ10" s="343" t="s">
        <v>1320</v>
      </c>
      <c r="DR10" s="343" t="s">
        <v>1329</v>
      </c>
      <c r="DS10" s="343" t="s">
        <v>1337</v>
      </c>
      <c r="DT10" s="343" t="s">
        <v>1348</v>
      </c>
      <c r="DU10" s="68" t="s">
        <v>1361</v>
      </c>
      <c r="DV10" s="343" t="s">
        <v>1366</v>
      </c>
      <c r="DW10" s="343" t="s">
        <v>1372</v>
      </c>
      <c r="DX10" s="5" t="s">
        <v>1379</v>
      </c>
      <c r="DY10" s="5" t="s">
        <v>1391</v>
      </c>
      <c r="DZ10" s="343" t="s">
        <v>1396</v>
      </c>
      <c r="EA10" s="343" t="s">
        <v>1404</v>
      </c>
      <c r="EB10" s="343" t="s">
        <v>1416</v>
      </c>
      <c r="EC10" s="343" t="s">
        <v>1420</v>
      </c>
      <c r="ED10" s="343" t="s">
        <v>1431</v>
      </c>
      <c r="EE10" s="343" t="s">
        <v>1436</v>
      </c>
      <c r="EF10" s="343" t="s">
        <v>1443</v>
      </c>
    </row>
    <row r="11" spans="1:354" ht="15.05" customHeight="1" x14ac:dyDescent="0.3">
      <c r="A11" s="52" t="s">
        <v>671</v>
      </c>
      <c r="B11" s="50" t="s">
        <v>657</v>
      </c>
      <c r="C11" s="515"/>
      <c r="D11" s="516"/>
      <c r="E11" s="516"/>
      <c r="F11" s="516"/>
      <c r="G11" s="516"/>
      <c r="H11" s="516"/>
      <c r="I11" s="516"/>
      <c r="J11" s="516"/>
      <c r="K11" s="516"/>
      <c r="L11" s="516"/>
      <c r="M11" s="516"/>
      <c r="N11" s="516"/>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8"/>
      <c r="BK11" s="517"/>
      <c r="BL11" s="517"/>
      <c r="BM11" s="517"/>
      <c r="BN11" s="444"/>
      <c r="BO11" s="444"/>
      <c r="BP11" s="519"/>
      <c r="BQ11" s="444"/>
      <c r="BR11" s="444"/>
      <c r="BS11" s="444"/>
      <c r="BT11" s="444"/>
      <c r="BU11" s="520"/>
      <c r="BV11" s="444"/>
      <c r="BW11" s="444"/>
      <c r="BX11" s="444"/>
      <c r="BY11" s="444"/>
      <c r="BZ11" s="444"/>
      <c r="CA11" s="444"/>
      <c r="CB11" s="519"/>
      <c r="CC11" s="519"/>
      <c r="CD11" s="519"/>
      <c r="CE11" s="519"/>
      <c r="CF11" s="519"/>
      <c r="CG11" s="519"/>
      <c r="CH11" s="444"/>
      <c r="CI11" s="444"/>
      <c r="CJ11" s="444"/>
      <c r="CK11" s="519"/>
      <c r="CL11" s="444"/>
      <c r="CM11" s="444"/>
      <c r="CN11" s="444"/>
      <c r="CO11" s="519"/>
      <c r="CP11" s="519"/>
      <c r="CQ11" s="519"/>
      <c r="CR11" s="519"/>
      <c r="CS11" s="519"/>
      <c r="CT11" s="444"/>
      <c r="CU11" s="444"/>
      <c r="CV11" s="521"/>
      <c r="CW11" s="521"/>
      <c r="CX11" s="521"/>
      <c r="CY11" s="444"/>
      <c r="CZ11" s="444"/>
      <c r="DA11" s="521"/>
      <c r="DB11" s="521"/>
      <c r="DC11" s="522"/>
      <c r="DD11" s="523"/>
      <c r="DE11" s="444"/>
      <c r="DF11" s="523"/>
      <c r="DG11" s="523"/>
      <c r="DH11" s="523"/>
      <c r="DI11" s="444"/>
      <c r="DJ11" s="523"/>
      <c r="DK11" s="523"/>
      <c r="DL11" s="522"/>
      <c r="DM11" s="523"/>
      <c r="DN11" s="523"/>
      <c r="DO11" s="523"/>
      <c r="DP11" s="523"/>
      <c r="DQ11" s="444"/>
      <c r="DR11" s="523"/>
      <c r="DS11" s="444"/>
      <c r="DT11" s="444"/>
      <c r="DU11" s="444"/>
      <c r="DV11" s="444"/>
      <c r="DW11" s="519"/>
      <c r="DX11" s="522"/>
      <c r="DY11" s="444"/>
      <c r="DZ11" s="523"/>
      <c r="EA11" s="523"/>
      <c r="EB11" s="523"/>
      <c r="EC11" s="523"/>
      <c r="ED11" s="553"/>
      <c r="EE11" s="553"/>
      <c r="EF11" s="378"/>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row>
    <row r="12" spans="1:354" ht="25.55" customHeight="1" x14ac:dyDescent="0.3">
      <c r="A12" s="56" t="s">
        <v>958</v>
      </c>
      <c r="B12" s="57" t="s">
        <v>675</v>
      </c>
      <c r="C12" s="524">
        <v>95.5</v>
      </c>
      <c r="D12" s="519">
        <v>111.1</v>
      </c>
      <c r="E12" s="519">
        <v>105.1</v>
      </c>
      <c r="F12" s="519">
        <v>100.1</v>
      </c>
      <c r="G12" s="519">
        <v>115.3</v>
      </c>
      <c r="H12" s="519">
        <v>117.5</v>
      </c>
      <c r="I12" s="519">
        <v>103.9</v>
      </c>
      <c r="J12" s="519">
        <v>101.9</v>
      </c>
      <c r="K12" s="519">
        <v>100.5</v>
      </c>
      <c r="L12" s="519">
        <v>117</v>
      </c>
      <c r="M12" s="519">
        <v>120.5</v>
      </c>
      <c r="N12" s="519">
        <v>109.8</v>
      </c>
      <c r="O12" s="519">
        <v>117.3</v>
      </c>
      <c r="P12" s="519">
        <v>97.3</v>
      </c>
      <c r="Q12" s="519">
        <v>102.3</v>
      </c>
      <c r="R12" s="519">
        <v>108.1</v>
      </c>
      <c r="S12" s="519">
        <v>114.7</v>
      </c>
      <c r="T12" s="519">
        <v>100.1</v>
      </c>
      <c r="U12" s="519">
        <v>115.8</v>
      </c>
      <c r="V12" s="519">
        <v>90.9</v>
      </c>
      <c r="W12" s="519">
        <v>107.3</v>
      </c>
      <c r="X12" s="519">
        <v>110.2</v>
      </c>
      <c r="Y12" s="519">
        <v>107.8</v>
      </c>
      <c r="Z12" s="519">
        <v>108.2</v>
      </c>
      <c r="AA12" s="519">
        <v>93.9</v>
      </c>
      <c r="AB12" s="519">
        <v>91.1</v>
      </c>
      <c r="AC12" s="519">
        <v>105.8</v>
      </c>
      <c r="AD12" s="519">
        <v>104.9</v>
      </c>
      <c r="AE12" s="519">
        <v>103.2</v>
      </c>
      <c r="AF12" s="519">
        <v>101.7</v>
      </c>
      <c r="AG12" s="519">
        <v>104.2</v>
      </c>
      <c r="AH12" s="519">
        <v>95.8</v>
      </c>
      <c r="AI12" s="519">
        <v>97.6</v>
      </c>
      <c r="AJ12" s="519">
        <v>96.7</v>
      </c>
      <c r="AK12" s="519">
        <v>90.5</v>
      </c>
      <c r="AL12" s="519">
        <v>93.6</v>
      </c>
      <c r="AM12" s="519">
        <v>77.5</v>
      </c>
      <c r="AN12" s="519">
        <v>104.6</v>
      </c>
      <c r="AO12" s="519">
        <v>93.3</v>
      </c>
      <c r="AP12" s="519">
        <v>92.5</v>
      </c>
      <c r="AQ12" s="519">
        <v>95.7</v>
      </c>
      <c r="AR12" s="519">
        <v>98.2</v>
      </c>
      <c r="AS12" s="519">
        <v>92.7</v>
      </c>
      <c r="AT12" s="519">
        <v>98.6</v>
      </c>
      <c r="AU12" s="519">
        <v>100.6</v>
      </c>
      <c r="AV12" s="519">
        <v>95.7</v>
      </c>
      <c r="AW12" s="519">
        <v>100.3</v>
      </c>
      <c r="AX12" s="519">
        <v>97.2</v>
      </c>
      <c r="AY12" s="519">
        <v>115.5</v>
      </c>
      <c r="AZ12" s="519">
        <v>97.6</v>
      </c>
      <c r="BA12" s="519">
        <v>102.4</v>
      </c>
      <c r="BB12" s="519">
        <v>98.3</v>
      </c>
      <c r="BC12" s="519">
        <v>95.1</v>
      </c>
      <c r="BD12" s="519">
        <v>100.1</v>
      </c>
      <c r="BE12" s="519">
        <v>104.2</v>
      </c>
      <c r="BF12" s="519">
        <v>113.5</v>
      </c>
      <c r="BG12" s="519">
        <v>142</v>
      </c>
      <c r="BH12" s="519">
        <v>109.1</v>
      </c>
      <c r="BI12" s="519">
        <v>100.2</v>
      </c>
      <c r="BJ12" s="519">
        <v>105</v>
      </c>
      <c r="BK12" s="519">
        <v>93.7</v>
      </c>
      <c r="BL12" s="519">
        <v>108</v>
      </c>
      <c r="BM12" s="519">
        <v>101</v>
      </c>
      <c r="BN12" s="519">
        <v>99.1</v>
      </c>
      <c r="BO12" s="519">
        <v>103.5</v>
      </c>
      <c r="BP12" s="519">
        <v>99.4</v>
      </c>
      <c r="BQ12" s="519">
        <v>92.3</v>
      </c>
      <c r="BR12" s="519">
        <v>100.8</v>
      </c>
      <c r="BS12" s="519">
        <v>68.7</v>
      </c>
      <c r="BT12" s="519">
        <v>90.4</v>
      </c>
      <c r="BU12" s="525">
        <v>105.9</v>
      </c>
      <c r="BV12" s="519">
        <v>102.6</v>
      </c>
      <c r="BW12" s="519">
        <v>122</v>
      </c>
      <c r="BX12" s="519">
        <v>93.1</v>
      </c>
      <c r="BY12" s="519">
        <v>92.8</v>
      </c>
      <c r="BZ12" s="519">
        <v>104</v>
      </c>
      <c r="CA12" s="519">
        <v>106.1</v>
      </c>
      <c r="CB12" s="519">
        <v>113.1</v>
      </c>
      <c r="CC12" s="519">
        <v>105.3</v>
      </c>
      <c r="CD12" s="519">
        <v>104.2</v>
      </c>
      <c r="CE12" s="519">
        <v>99.5</v>
      </c>
      <c r="CF12" s="519">
        <v>103.8</v>
      </c>
      <c r="CG12" s="526">
        <v>104.3</v>
      </c>
      <c r="CH12" s="519">
        <v>96.9</v>
      </c>
      <c r="CI12" s="519">
        <v>83.8</v>
      </c>
      <c r="CJ12" s="519">
        <v>98.6</v>
      </c>
      <c r="CK12" s="519">
        <v>93.6</v>
      </c>
      <c r="CL12" s="519">
        <v>98.4</v>
      </c>
      <c r="CM12" s="519">
        <v>93.3</v>
      </c>
      <c r="CN12" s="519">
        <v>87</v>
      </c>
      <c r="CO12" s="519">
        <v>100.8</v>
      </c>
      <c r="CP12" s="519">
        <v>93.4</v>
      </c>
      <c r="CQ12" s="519">
        <v>106.3</v>
      </c>
      <c r="CR12" s="519">
        <v>89.3</v>
      </c>
      <c r="CS12" s="519">
        <v>95.2</v>
      </c>
      <c r="CT12" s="519">
        <v>106.8</v>
      </c>
      <c r="CU12" s="519">
        <v>101.3</v>
      </c>
      <c r="CV12" s="519">
        <v>97.5</v>
      </c>
      <c r="CW12" s="519">
        <v>103.9</v>
      </c>
      <c r="CX12" s="519">
        <v>96.7</v>
      </c>
      <c r="CY12" s="519">
        <v>92.4</v>
      </c>
      <c r="CZ12" s="519">
        <v>93.2</v>
      </c>
      <c r="DA12" s="519">
        <v>98.5</v>
      </c>
      <c r="DB12" s="519">
        <v>98.7</v>
      </c>
      <c r="DC12" s="527">
        <v>109.7</v>
      </c>
      <c r="DD12" s="519">
        <v>112.5</v>
      </c>
      <c r="DE12" s="519">
        <v>101.7</v>
      </c>
      <c r="DF12" s="519">
        <v>105</v>
      </c>
      <c r="DG12" s="519">
        <v>123.4</v>
      </c>
      <c r="DH12" s="519">
        <v>110.6</v>
      </c>
      <c r="DI12" s="519">
        <v>115.4</v>
      </c>
      <c r="DJ12" s="519">
        <v>108.4</v>
      </c>
      <c r="DK12" s="519">
        <v>114.2</v>
      </c>
      <c r="DL12" s="527">
        <v>124.7</v>
      </c>
      <c r="DM12" s="519">
        <v>103.2</v>
      </c>
      <c r="DN12" s="519">
        <v>105.4</v>
      </c>
      <c r="DO12" s="519">
        <v>98.1</v>
      </c>
      <c r="DP12" s="519">
        <v>88.8</v>
      </c>
      <c r="DQ12" s="519">
        <v>115.9</v>
      </c>
      <c r="DR12" s="519">
        <v>106.7</v>
      </c>
      <c r="DS12" s="519">
        <v>102.3</v>
      </c>
      <c r="DT12" s="519">
        <v>95.4</v>
      </c>
      <c r="DU12" s="519">
        <v>91.5</v>
      </c>
      <c r="DV12" s="519">
        <v>107.8</v>
      </c>
      <c r="DW12" s="519">
        <v>101.8</v>
      </c>
      <c r="DX12" s="527">
        <v>104.6</v>
      </c>
      <c r="DY12" s="519">
        <v>109.8</v>
      </c>
      <c r="DZ12" s="519">
        <v>112.6</v>
      </c>
      <c r="EA12" s="519">
        <v>107.2</v>
      </c>
      <c r="EB12" s="519">
        <v>128.19999999999999</v>
      </c>
      <c r="EC12" s="519">
        <v>106.2</v>
      </c>
      <c r="ED12" s="519">
        <v>117.8</v>
      </c>
      <c r="EE12" s="519">
        <v>108.5</v>
      </c>
      <c r="EF12" s="609">
        <v>107.2</v>
      </c>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c r="GV12" s="246"/>
      <c r="GW12" s="246"/>
      <c r="GX12" s="246"/>
      <c r="GY12" s="246"/>
      <c r="GZ12" s="246"/>
      <c r="HA12" s="246"/>
      <c r="HB12" s="246"/>
      <c r="HC12" s="246"/>
      <c r="HD12" s="246"/>
      <c r="HE12" s="246"/>
      <c r="HF12" s="246"/>
      <c r="HG12" s="246"/>
      <c r="HH12" s="246"/>
      <c r="HI12" s="246"/>
      <c r="HJ12" s="246"/>
      <c r="HK12" s="246"/>
      <c r="HL12" s="246"/>
      <c r="HM12" s="246"/>
      <c r="HN12" s="246"/>
      <c r="HO12" s="246"/>
      <c r="HP12" s="246"/>
      <c r="HQ12" s="246"/>
      <c r="HR12" s="246"/>
      <c r="HS12" s="246"/>
      <c r="HT12" s="246"/>
    </row>
    <row r="13" spans="1:354" ht="15.05" customHeight="1" x14ac:dyDescent="0.3">
      <c r="A13" s="56" t="s">
        <v>674</v>
      </c>
      <c r="B13" s="57" t="s">
        <v>658</v>
      </c>
      <c r="C13" s="524">
        <v>102</v>
      </c>
      <c r="D13" s="519">
        <v>107</v>
      </c>
      <c r="E13" s="519">
        <v>105</v>
      </c>
      <c r="F13" s="519">
        <v>108</v>
      </c>
      <c r="G13" s="519">
        <v>114.1</v>
      </c>
      <c r="H13" s="519">
        <v>123.9</v>
      </c>
      <c r="I13" s="519">
        <v>107.1</v>
      </c>
      <c r="J13" s="519">
        <v>109.1</v>
      </c>
      <c r="K13" s="519">
        <v>109.4</v>
      </c>
      <c r="L13" s="519">
        <v>120.6</v>
      </c>
      <c r="M13" s="519">
        <v>124.9</v>
      </c>
      <c r="N13" s="519">
        <v>125.5</v>
      </c>
      <c r="O13" s="519">
        <v>121</v>
      </c>
      <c r="P13" s="519">
        <v>97.2</v>
      </c>
      <c r="Q13" s="519">
        <v>101</v>
      </c>
      <c r="R13" s="519">
        <v>106.3</v>
      </c>
      <c r="S13" s="519">
        <v>110.6</v>
      </c>
      <c r="T13" s="519">
        <v>103</v>
      </c>
      <c r="U13" s="519">
        <v>114.6</v>
      </c>
      <c r="V13" s="519">
        <v>100.8</v>
      </c>
      <c r="W13" s="519">
        <v>86.8</v>
      </c>
      <c r="X13" s="519">
        <v>115.6</v>
      </c>
      <c r="Y13" s="519">
        <v>96.7</v>
      </c>
      <c r="Z13" s="519">
        <v>98.1</v>
      </c>
      <c r="AA13" s="519">
        <v>90.9</v>
      </c>
      <c r="AB13" s="519">
        <v>80.2</v>
      </c>
      <c r="AC13" s="519">
        <v>101.4</v>
      </c>
      <c r="AD13" s="519">
        <v>105.1</v>
      </c>
      <c r="AE13" s="519">
        <v>106</v>
      </c>
      <c r="AF13" s="519">
        <v>94.5</v>
      </c>
      <c r="AG13" s="519">
        <v>102.9</v>
      </c>
      <c r="AH13" s="519">
        <v>104.5</v>
      </c>
      <c r="AI13" s="519">
        <v>103.1</v>
      </c>
      <c r="AJ13" s="519">
        <v>91.3</v>
      </c>
      <c r="AK13" s="519">
        <v>103.7</v>
      </c>
      <c r="AL13" s="519">
        <v>94.3</v>
      </c>
      <c r="AM13" s="519">
        <v>92.3</v>
      </c>
      <c r="AN13" s="519">
        <v>113.4</v>
      </c>
      <c r="AO13" s="519">
        <v>95.9</v>
      </c>
      <c r="AP13" s="519">
        <v>95.4</v>
      </c>
      <c r="AQ13" s="519">
        <v>92</v>
      </c>
      <c r="AR13" s="519">
        <v>102.4</v>
      </c>
      <c r="AS13" s="519">
        <v>93.1</v>
      </c>
      <c r="AT13" s="519">
        <v>91.7</v>
      </c>
      <c r="AU13" s="519">
        <v>101.5</v>
      </c>
      <c r="AV13" s="519">
        <v>99.9</v>
      </c>
      <c r="AW13" s="519">
        <v>88.1</v>
      </c>
      <c r="AX13" s="519">
        <v>101.3</v>
      </c>
      <c r="AY13" s="519">
        <v>96.2</v>
      </c>
      <c r="AZ13" s="519">
        <v>100.4</v>
      </c>
      <c r="BA13" s="519">
        <v>103.2</v>
      </c>
      <c r="BB13" s="519">
        <v>99.2</v>
      </c>
      <c r="BC13" s="519">
        <v>95.9</v>
      </c>
      <c r="BD13" s="519">
        <v>101</v>
      </c>
      <c r="BE13" s="519">
        <v>107.8</v>
      </c>
      <c r="BF13" s="519">
        <v>101.6</v>
      </c>
      <c r="BG13" s="519">
        <v>149.6</v>
      </c>
      <c r="BH13" s="519">
        <v>97.2</v>
      </c>
      <c r="BI13" s="519">
        <v>104.3</v>
      </c>
      <c r="BJ13" s="519">
        <v>108</v>
      </c>
      <c r="BK13" s="519">
        <v>104.6</v>
      </c>
      <c r="BL13" s="519">
        <v>110.7</v>
      </c>
      <c r="BM13" s="519">
        <v>102.7</v>
      </c>
      <c r="BN13" s="519">
        <v>93.3</v>
      </c>
      <c r="BO13" s="519">
        <v>99.1</v>
      </c>
      <c r="BP13" s="519">
        <v>103.1</v>
      </c>
      <c r="BQ13" s="519">
        <v>87.8</v>
      </c>
      <c r="BR13" s="519">
        <v>107.1</v>
      </c>
      <c r="BS13" s="519">
        <v>63.1</v>
      </c>
      <c r="BT13" s="519">
        <v>94.39</v>
      </c>
      <c r="BU13" s="525">
        <v>95.9</v>
      </c>
      <c r="BV13" s="519">
        <v>97.6</v>
      </c>
      <c r="BW13" s="519">
        <v>108.3</v>
      </c>
      <c r="BX13" s="519">
        <v>93.6</v>
      </c>
      <c r="BY13" s="519">
        <v>96.7</v>
      </c>
      <c r="BZ13" s="444">
        <v>97.4</v>
      </c>
      <c r="CA13" s="444">
        <v>107.6</v>
      </c>
      <c r="CB13" s="444">
        <v>101.2</v>
      </c>
      <c r="CC13" s="519">
        <v>110.6</v>
      </c>
      <c r="CD13" s="444">
        <v>97.2</v>
      </c>
      <c r="CE13" s="528">
        <v>104</v>
      </c>
      <c r="CF13" s="519">
        <v>99.65</v>
      </c>
      <c r="CG13" s="526">
        <v>109.2</v>
      </c>
      <c r="CH13" s="444">
        <v>92.3</v>
      </c>
      <c r="CI13" s="519">
        <v>100.7</v>
      </c>
      <c r="CJ13" s="519">
        <v>98.8</v>
      </c>
      <c r="CK13" s="519">
        <v>96.3</v>
      </c>
      <c r="CL13" s="519">
        <v>99.6</v>
      </c>
      <c r="CM13" s="519">
        <v>92.3</v>
      </c>
      <c r="CN13" s="519">
        <v>92.1</v>
      </c>
      <c r="CO13" s="519">
        <v>95.4</v>
      </c>
      <c r="CP13" s="519">
        <v>99</v>
      </c>
      <c r="CQ13" s="519">
        <v>95.6</v>
      </c>
      <c r="CR13" s="519">
        <v>112.51</v>
      </c>
      <c r="CS13" s="519">
        <v>90.8</v>
      </c>
      <c r="CT13" s="519">
        <v>110.9</v>
      </c>
      <c r="CU13" s="519">
        <v>98.3</v>
      </c>
      <c r="CV13" s="519">
        <v>103.6</v>
      </c>
      <c r="CW13" s="519">
        <v>96.2</v>
      </c>
      <c r="CX13" s="519">
        <v>101.3</v>
      </c>
      <c r="CY13" s="519">
        <v>96.3</v>
      </c>
      <c r="CZ13" s="519">
        <v>94.3</v>
      </c>
      <c r="DA13" s="519">
        <v>102.9</v>
      </c>
      <c r="DB13" s="519">
        <v>95.8</v>
      </c>
      <c r="DC13" s="527">
        <v>109</v>
      </c>
      <c r="DD13" s="519">
        <v>96.68</v>
      </c>
      <c r="DE13" s="519">
        <v>108.1</v>
      </c>
      <c r="DF13" s="519">
        <v>100.4</v>
      </c>
      <c r="DG13" s="519">
        <v>105.1</v>
      </c>
      <c r="DH13" s="519">
        <v>114.1</v>
      </c>
      <c r="DI13" s="519">
        <v>120.4</v>
      </c>
      <c r="DJ13" s="519">
        <v>114.4</v>
      </c>
      <c r="DK13" s="519">
        <v>106.7</v>
      </c>
      <c r="DL13" s="527">
        <v>130.69999999999999</v>
      </c>
      <c r="DM13" s="519">
        <v>103.2</v>
      </c>
      <c r="DN13" s="519">
        <v>111</v>
      </c>
      <c r="DO13" s="519">
        <v>104.7</v>
      </c>
      <c r="DP13" s="519">
        <v>102.4</v>
      </c>
      <c r="DQ13" s="519">
        <v>105</v>
      </c>
      <c r="DR13" s="519">
        <v>111.1</v>
      </c>
      <c r="DS13" s="519">
        <v>106.3</v>
      </c>
      <c r="DT13" s="519">
        <v>94</v>
      </c>
      <c r="DU13" s="519">
        <v>91.4</v>
      </c>
      <c r="DV13" s="519">
        <v>89.2</v>
      </c>
      <c r="DW13" s="519">
        <v>109.6</v>
      </c>
      <c r="DX13" s="527">
        <v>92.6</v>
      </c>
      <c r="DY13" s="519">
        <v>112.2</v>
      </c>
      <c r="DZ13" s="519">
        <v>100.7</v>
      </c>
      <c r="EA13" s="519">
        <v>109.4</v>
      </c>
      <c r="EB13" s="519">
        <v>101.7</v>
      </c>
      <c r="EC13" s="519">
        <v>119.8</v>
      </c>
      <c r="ED13" s="519">
        <v>111.2</v>
      </c>
      <c r="EE13" s="519">
        <v>111</v>
      </c>
      <c r="EF13" s="609">
        <v>106.5</v>
      </c>
      <c r="EG13" s="246"/>
      <c r="EH13" s="246"/>
      <c r="EI13" s="246"/>
      <c r="EJ13" s="246"/>
      <c r="EK13" s="246"/>
      <c r="EL13" s="246"/>
      <c r="EM13" s="246"/>
      <c r="EN13" s="246"/>
      <c r="EO13" s="246"/>
      <c r="EP13" s="246"/>
      <c r="EQ13" s="246"/>
      <c r="ER13" s="246"/>
      <c r="ES13" s="246"/>
      <c r="ET13" s="246"/>
      <c r="EU13" s="246"/>
      <c r="EV13" s="246"/>
      <c r="EW13" s="246"/>
      <c r="EX13" s="246"/>
      <c r="EY13" s="246"/>
      <c r="EZ13" s="246"/>
      <c r="FA13" s="246"/>
      <c r="FB13" s="246"/>
      <c r="FC13" s="246"/>
      <c r="FD13" s="246"/>
      <c r="FE13" s="246"/>
      <c r="FF13" s="246"/>
      <c r="FG13" s="246"/>
      <c r="FH13" s="246"/>
      <c r="FI13" s="246"/>
      <c r="FJ13" s="246"/>
      <c r="FK13" s="246"/>
      <c r="FL13" s="246"/>
      <c r="FM13" s="246"/>
      <c r="FN13" s="246"/>
      <c r="FO13" s="246"/>
      <c r="FP13" s="246"/>
      <c r="FQ13" s="246"/>
      <c r="FR13" s="246"/>
      <c r="FS13" s="246"/>
      <c r="FT13" s="246"/>
      <c r="FU13" s="246"/>
      <c r="FV13" s="246"/>
      <c r="FW13" s="246"/>
      <c r="FX13" s="246"/>
      <c r="FY13" s="246"/>
      <c r="FZ13" s="246"/>
      <c r="GA13" s="246"/>
      <c r="GB13" s="246"/>
      <c r="GC13" s="246"/>
      <c r="GD13" s="246"/>
      <c r="GE13" s="246"/>
      <c r="GF13" s="246"/>
      <c r="GG13" s="246"/>
      <c r="GH13" s="246"/>
      <c r="GI13" s="246"/>
      <c r="GJ13" s="246"/>
      <c r="GK13" s="246"/>
      <c r="GL13" s="246"/>
      <c r="GM13" s="246"/>
      <c r="GN13" s="246"/>
      <c r="GO13" s="246"/>
      <c r="GP13" s="246"/>
      <c r="GQ13" s="246"/>
      <c r="GR13" s="246"/>
      <c r="GS13" s="246"/>
      <c r="GT13" s="246"/>
      <c r="GU13" s="246"/>
      <c r="GV13" s="246"/>
      <c r="GW13" s="246"/>
      <c r="GX13" s="246"/>
      <c r="GY13" s="246"/>
      <c r="GZ13" s="246"/>
      <c r="HA13" s="246"/>
      <c r="HB13" s="246"/>
      <c r="HC13" s="246"/>
      <c r="HD13" s="246"/>
      <c r="HE13" s="246"/>
      <c r="HF13" s="246"/>
      <c r="HG13" s="246"/>
      <c r="HH13" s="246"/>
      <c r="HI13" s="246"/>
      <c r="HJ13" s="246"/>
      <c r="HK13" s="246"/>
      <c r="HL13" s="246"/>
      <c r="HM13" s="246"/>
      <c r="HN13" s="246"/>
      <c r="HO13" s="246"/>
      <c r="HP13" s="246"/>
      <c r="HQ13" s="246"/>
      <c r="HR13" s="246"/>
      <c r="HS13" s="246"/>
      <c r="HT13" s="246"/>
    </row>
    <row r="14" spans="1:354" ht="15.05" customHeight="1" x14ac:dyDescent="0.3">
      <c r="A14" s="63" t="s">
        <v>659</v>
      </c>
      <c r="B14" s="47" t="s">
        <v>660</v>
      </c>
      <c r="C14" s="524"/>
      <c r="D14" s="519"/>
      <c r="E14" s="519"/>
      <c r="F14" s="519"/>
      <c r="G14" s="519"/>
      <c r="H14" s="519"/>
      <c r="I14" s="519"/>
      <c r="J14" s="519"/>
      <c r="K14" s="519"/>
      <c r="L14" s="519"/>
      <c r="M14" s="519"/>
      <c r="N14" s="519"/>
      <c r="O14" s="519"/>
      <c r="P14" s="519"/>
      <c r="Q14" s="519"/>
      <c r="R14" s="519"/>
      <c r="S14" s="519"/>
      <c r="T14" s="519"/>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519"/>
      <c r="BQ14" s="444"/>
      <c r="BR14" s="444"/>
      <c r="BS14" s="519"/>
      <c r="BT14" s="444"/>
      <c r="BU14" s="520"/>
      <c r="BV14" s="444"/>
      <c r="BW14" s="444"/>
      <c r="BX14" s="444"/>
      <c r="BY14" s="444"/>
      <c r="BZ14" s="519"/>
      <c r="CA14" s="519"/>
      <c r="CB14" s="519"/>
      <c r="CC14" s="519"/>
      <c r="CD14" s="519"/>
      <c r="CE14" s="444"/>
      <c r="CF14" s="444"/>
      <c r="CG14" s="444"/>
      <c r="CH14" s="444"/>
      <c r="CI14" s="444"/>
      <c r="CJ14" s="444"/>
      <c r="CK14" s="444"/>
      <c r="CL14" s="444"/>
      <c r="CM14" s="444"/>
      <c r="CN14" s="444"/>
      <c r="CO14" s="444"/>
      <c r="CP14" s="444"/>
      <c r="CQ14" s="444"/>
      <c r="CR14" s="444"/>
      <c r="CS14" s="521"/>
      <c r="CT14" s="444"/>
      <c r="CU14" s="444"/>
      <c r="CV14" s="521"/>
      <c r="CW14" s="521"/>
      <c r="CX14" s="521"/>
      <c r="CY14" s="444"/>
      <c r="CZ14" s="444"/>
      <c r="DA14" s="521"/>
      <c r="DB14" s="521"/>
      <c r="DC14" s="522"/>
      <c r="DD14" s="523"/>
      <c r="DE14" s="444"/>
      <c r="DF14" s="523"/>
      <c r="DG14" s="523"/>
      <c r="DH14" s="519"/>
      <c r="DI14" s="444"/>
      <c r="DJ14" s="523"/>
      <c r="DK14" s="523"/>
      <c r="DL14" s="522"/>
      <c r="DM14" s="523"/>
      <c r="DN14" s="523"/>
      <c r="DO14" s="523"/>
      <c r="DP14" s="523"/>
      <c r="DQ14" s="444"/>
      <c r="DR14" s="523"/>
      <c r="DS14" s="444"/>
      <c r="DT14" s="444"/>
      <c r="DU14" s="444"/>
      <c r="DV14" s="444"/>
      <c r="DW14" s="519"/>
      <c r="DX14" s="522"/>
      <c r="DY14" s="444"/>
      <c r="DZ14" s="523"/>
      <c r="EA14" s="523"/>
      <c r="EB14" s="523"/>
      <c r="EC14" s="523"/>
      <c r="ED14" s="553"/>
      <c r="EE14" s="553"/>
      <c r="EF14" s="378"/>
      <c r="EG14" s="246"/>
      <c r="EH14" s="246"/>
      <c r="EI14" s="246"/>
      <c r="EJ14" s="246"/>
      <c r="EK14" s="246"/>
      <c r="EL14" s="246"/>
      <c r="EM14" s="246"/>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c r="FJ14" s="246"/>
      <c r="FK14" s="246"/>
      <c r="FL14" s="246"/>
      <c r="FM14" s="246"/>
      <c r="FN14" s="246"/>
      <c r="FO14" s="246"/>
      <c r="FP14" s="246"/>
      <c r="FQ14" s="246"/>
      <c r="FR14" s="246"/>
      <c r="FS14" s="246"/>
      <c r="FT14" s="246"/>
      <c r="FU14" s="246"/>
      <c r="FV14" s="246"/>
      <c r="FW14" s="246"/>
      <c r="FX14" s="246"/>
      <c r="FY14" s="246"/>
      <c r="FZ14" s="246"/>
      <c r="GA14" s="246"/>
      <c r="GB14" s="246"/>
      <c r="GC14" s="246"/>
      <c r="GD14" s="246"/>
      <c r="GE14" s="246"/>
      <c r="GF14" s="246"/>
      <c r="GG14" s="246"/>
      <c r="GH14" s="246"/>
      <c r="GI14" s="246"/>
      <c r="GJ14" s="246"/>
      <c r="GK14" s="246"/>
      <c r="GL14" s="246"/>
      <c r="GM14" s="246"/>
      <c r="GN14" s="246"/>
      <c r="GO14" s="246"/>
      <c r="GP14" s="246"/>
      <c r="GQ14" s="246"/>
      <c r="GR14" s="246"/>
      <c r="GS14" s="246"/>
      <c r="GT14" s="246"/>
      <c r="GU14" s="246"/>
      <c r="GV14" s="246"/>
      <c r="GW14" s="246"/>
      <c r="GX14" s="246"/>
      <c r="GY14" s="246"/>
      <c r="GZ14" s="246"/>
      <c r="HA14" s="246"/>
      <c r="HB14" s="246"/>
      <c r="HC14" s="246"/>
      <c r="HD14" s="246"/>
      <c r="HE14" s="246"/>
      <c r="HF14" s="246"/>
      <c r="HG14" s="246"/>
      <c r="HH14" s="246"/>
      <c r="HI14" s="246"/>
      <c r="HJ14" s="246"/>
      <c r="HK14" s="246"/>
      <c r="HL14" s="246"/>
      <c r="HM14" s="246"/>
      <c r="HN14" s="246"/>
      <c r="HO14" s="246"/>
      <c r="HP14" s="246"/>
      <c r="HQ14" s="246"/>
      <c r="HR14" s="246"/>
      <c r="HS14" s="246"/>
      <c r="HT14" s="246"/>
    </row>
    <row r="15" spans="1:354" ht="25.55" customHeight="1" x14ac:dyDescent="0.3">
      <c r="A15" s="56" t="s">
        <v>958</v>
      </c>
      <c r="B15" s="57" t="s">
        <v>959</v>
      </c>
      <c r="C15" s="524" t="s">
        <v>574</v>
      </c>
      <c r="D15" s="519" t="s">
        <v>574</v>
      </c>
      <c r="E15" s="519" t="s">
        <v>574</v>
      </c>
      <c r="F15" s="519" t="s">
        <v>574</v>
      </c>
      <c r="G15" s="519" t="s">
        <v>574</v>
      </c>
      <c r="H15" s="519" t="s">
        <v>574</v>
      </c>
      <c r="I15" s="519" t="s">
        <v>574</v>
      </c>
      <c r="J15" s="519" t="s">
        <v>574</v>
      </c>
      <c r="K15" s="519" t="s">
        <v>574</v>
      </c>
      <c r="L15" s="519" t="s">
        <v>574</v>
      </c>
      <c r="M15" s="519" t="s">
        <v>574</v>
      </c>
      <c r="N15" s="519" t="s">
        <v>574</v>
      </c>
      <c r="O15" s="519" t="s">
        <v>574</v>
      </c>
      <c r="P15" s="519" t="s">
        <v>574</v>
      </c>
      <c r="Q15" s="519" t="s">
        <v>574</v>
      </c>
      <c r="R15" s="519" t="s">
        <v>574</v>
      </c>
      <c r="S15" s="519" t="s">
        <v>574</v>
      </c>
      <c r="T15" s="519" t="s">
        <v>574</v>
      </c>
      <c r="U15" s="519" t="s">
        <v>574</v>
      </c>
      <c r="V15" s="519" t="s">
        <v>574</v>
      </c>
      <c r="W15" s="519" t="s">
        <v>574</v>
      </c>
      <c r="X15" s="519" t="s">
        <v>574</v>
      </c>
      <c r="Y15" s="519" t="s">
        <v>574</v>
      </c>
      <c r="Z15" s="519" t="s">
        <v>574</v>
      </c>
      <c r="AA15" s="519" t="s">
        <v>574</v>
      </c>
      <c r="AB15" s="519" t="s">
        <v>574</v>
      </c>
      <c r="AC15" s="519" t="s">
        <v>574</v>
      </c>
      <c r="AD15" s="519" t="s">
        <v>574</v>
      </c>
      <c r="AE15" s="519" t="s">
        <v>574</v>
      </c>
      <c r="AF15" s="519" t="s">
        <v>574</v>
      </c>
      <c r="AG15" s="519" t="s">
        <v>574</v>
      </c>
      <c r="AH15" s="519" t="s">
        <v>574</v>
      </c>
      <c r="AI15" s="519" t="s">
        <v>574</v>
      </c>
      <c r="AJ15" s="519" t="s">
        <v>574</v>
      </c>
      <c r="AK15" s="519" t="s">
        <v>574</v>
      </c>
      <c r="AL15" s="519" t="s">
        <v>574</v>
      </c>
      <c r="AM15" s="519" t="s">
        <v>574</v>
      </c>
      <c r="AN15" s="519" t="s">
        <v>574</v>
      </c>
      <c r="AO15" s="519" t="s">
        <v>574</v>
      </c>
      <c r="AP15" s="519" t="s">
        <v>574</v>
      </c>
      <c r="AQ15" s="519" t="s">
        <v>574</v>
      </c>
      <c r="AR15" s="519" t="s">
        <v>574</v>
      </c>
      <c r="AS15" s="519" t="s">
        <v>574</v>
      </c>
      <c r="AT15" s="519" t="s">
        <v>574</v>
      </c>
      <c r="AU15" s="519" t="s">
        <v>574</v>
      </c>
      <c r="AV15" s="519" t="s">
        <v>574</v>
      </c>
      <c r="AW15" s="519" t="s">
        <v>574</v>
      </c>
      <c r="AX15" s="519" t="s">
        <v>574</v>
      </c>
      <c r="AY15" s="519" t="s">
        <v>574</v>
      </c>
      <c r="AZ15" s="519" t="s">
        <v>574</v>
      </c>
      <c r="BA15" s="519" t="s">
        <v>574</v>
      </c>
      <c r="BB15" s="519" t="s">
        <v>574</v>
      </c>
      <c r="BC15" s="519" t="s">
        <v>574</v>
      </c>
      <c r="BD15" s="519" t="s">
        <v>574</v>
      </c>
      <c r="BE15" s="519" t="s">
        <v>574</v>
      </c>
      <c r="BF15" s="519" t="s">
        <v>574</v>
      </c>
      <c r="BG15" s="519" t="s">
        <v>574</v>
      </c>
      <c r="BH15" s="519" t="s">
        <v>574</v>
      </c>
      <c r="BI15" s="519" t="s">
        <v>574</v>
      </c>
      <c r="BJ15" s="519" t="s">
        <v>574</v>
      </c>
      <c r="BK15" s="519" t="s">
        <v>574</v>
      </c>
      <c r="BL15" s="519" t="s">
        <v>574</v>
      </c>
      <c r="BM15" s="519" t="s">
        <v>574</v>
      </c>
      <c r="BN15" s="519" t="s">
        <v>574</v>
      </c>
      <c r="BO15" s="519" t="s">
        <v>574</v>
      </c>
      <c r="BP15" s="519" t="s">
        <v>574</v>
      </c>
      <c r="BQ15" s="519" t="s">
        <v>574</v>
      </c>
      <c r="BR15" s="519" t="s">
        <v>574</v>
      </c>
      <c r="BS15" s="519" t="s">
        <v>574</v>
      </c>
      <c r="BT15" s="519" t="s">
        <v>574</v>
      </c>
      <c r="BU15" s="525" t="s">
        <v>574</v>
      </c>
      <c r="BV15" s="519" t="s">
        <v>574</v>
      </c>
      <c r="BW15" s="519" t="s">
        <v>574</v>
      </c>
      <c r="BX15" s="519" t="s">
        <v>574</v>
      </c>
      <c r="BY15" s="519" t="s">
        <v>574</v>
      </c>
      <c r="BZ15" s="519" t="s">
        <v>574</v>
      </c>
      <c r="CA15" s="519" t="s">
        <v>574</v>
      </c>
      <c r="CB15" s="519" t="s">
        <v>574</v>
      </c>
      <c r="CC15" s="519" t="s">
        <v>574</v>
      </c>
      <c r="CD15" s="519" t="s">
        <v>574</v>
      </c>
      <c r="CE15" s="519" t="s">
        <v>574</v>
      </c>
      <c r="CF15" s="519" t="s">
        <v>574</v>
      </c>
      <c r="CG15" s="519" t="s">
        <v>574</v>
      </c>
      <c r="CH15" s="519" t="s">
        <v>574</v>
      </c>
      <c r="CI15" s="519" t="s">
        <v>574</v>
      </c>
      <c r="CJ15" s="519" t="s">
        <v>574</v>
      </c>
      <c r="CK15" s="519" t="s">
        <v>574</v>
      </c>
      <c r="CL15" s="519" t="s">
        <v>574</v>
      </c>
      <c r="CM15" s="519" t="s">
        <v>574</v>
      </c>
      <c r="CN15" s="519" t="s">
        <v>574</v>
      </c>
      <c r="CO15" s="519" t="s">
        <v>574</v>
      </c>
      <c r="CP15" s="519" t="s">
        <v>574</v>
      </c>
      <c r="CQ15" s="519" t="s">
        <v>574</v>
      </c>
      <c r="CR15" s="519" t="s">
        <v>574</v>
      </c>
      <c r="CS15" s="519" t="s">
        <v>574</v>
      </c>
      <c r="CT15" s="519" t="s">
        <v>574</v>
      </c>
      <c r="CU15" s="519" t="s">
        <v>574</v>
      </c>
      <c r="CV15" s="519" t="s">
        <v>574</v>
      </c>
      <c r="CW15" s="519" t="s">
        <v>574</v>
      </c>
      <c r="CX15" s="519" t="s">
        <v>574</v>
      </c>
      <c r="CY15" s="519" t="s">
        <v>574</v>
      </c>
      <c r="CZ15" s="519" t="s">
        <v>574</v>
      </c>
      <c r="DA15" s="519" t="s">
        <v>574</v>
      </c>
      <c r="DB15" s="519" t="s">
        <v>574</v>
      </c>
      <c r="DC15" s="527" t="s">
        <v>574</v>
      </c>
      <c r="DD15" s="519" t="s">
        <v>574</v>
      </c>
      <c r="DE15" s="519" t="s">
        <v>574</v>
      </c>
      <c r="DF15" s="519" t="s">
        <v>574</v>
      </c>
      <c r="DG15" s="519" t="s">
        <v>574</v>
      </c>
      <c r="DH15" s="519" t="s">
        <v>574</v>
      </c>
      <c r="DI15" s="519" t="s">
        <v>574</v>
      </c>
      <c r="DJ15" s="519" t="s">
        <v>574</v>
      </c>
      <c r="DK15" s="519" t="s">
        <v>574</v>
      </c>
      <c r="DL15" s="527" t="s">
        <v>574</v>
      </c>
      <c r="DM15" s="519" t="s">
        <v>574</v>
      </c>
      <c r="DN15" s="519" t="s">
        <v>574</v>
      </c>
      <c r="DO15" s="519" t="s">
        <v>574</v>
      </c>
      <c r="DP15" s="519" t="s">
        <v>574</v>
      </c>
      <c r="DQ15" s="519" t="s">
        <v>574</v>
      </c>
      <c r="DR15" s="519" t="s">
        <v>574</v>
      </c>
      <c r="DS15" s="519" t="s">
        <v>574</v>
      </c>
      <c r="DT15" s="519" t="s">
        <v>574</v>
      </c>
      <c r="DU15" s="519" t="s">
        <v>574</v>
      </c>
      <c r="DV15" s="519" t="s">
        <v>574</v>
      </c>
      <c r="DW15" s="519" t="s">
        <v>574</v>
      </c>
      <c r="DX15" s="527" t="s">
        <v>574</v>
      </c>
      <c r="DY15" s="519" t="s">
        <v>574</v>
      </c>
      <c r="DZ15" s="519" t="s">
        <v>574</v>
      </c>
      <c r="EA15" s="519" t="s">
        <v>574</v>
      </c>
      <c r="EB15" s="519" t="s">
        <v>574</v>
      </c>
      <c r="EC15" s="519" t="s">
        <v>574</v>
      </c>
      <c r="ED15" s="519" t="s">
        <v>574</v>
      </c>
      <c r="EE15" s="519" t="s">
        <v>574</v>
      </c>
      <c r="EF15" s="609" t="s">
        <v>574</v>
      </c>
      <c r="EG15" s="246"/>
      <c r="EH15" s="246"/>
      <c r="EI15" s="246"/>
      <c r="EJ15" s="246"/>
      <c r="EK15" s="246"/>
      <c r="EL15" s="246"/>
      <c r="EM15" s="246"/>
      <c r="EN15" s="246"/>
      <c r="EO15" s="246"/>
      <c r="EP15" s="246"/>
      <c r="EQ15" s="246"/>
      <c r="ER15" s="246"/>
      <c r="ES15" s="246"/>
      <c r="ET15" s="246"/>
      <c r="EU15" s="246"/>
      <c r="EV15" s="246"/>
      <c r="EW15" s="246"/>
      <c r="EX15" s="246"/>
      <c r="EY15" s="246"/>
      <c r="EZ15" s="246"/>
      <c r="FA15" s="246"/>
      <c r="FB15" s="246"/>
      <c r="FC15" s="246"/>
      <c r="FD15" s="246"/>
      <c r="FE15" s="246"/>
      <c r="FF15" s="246"/>
      <c r="FG15" s="246"/>
      <c r="FH15" s="246"/>
      <c r="FI15" s="246"/>
      <c r="FJ15" s="246"/>
      <c r="FK15" s="246"/>
      <c r="FL15" s="246"/>
      <c r="FM15" s="246"/>
      <c r="FN15" s="246"/>
      <c r="FO15" s="246"/>
      <c r="FP15" s="246"/>
      <c r="FQ15" s="246"/>
      <c r="FR15" s="246"/>
      <c r="FS15" s="246"/>
      <c r="FT15" s="246"/>
      <c r="FU15" s="246"/>
      <c r="FV15" s="246"/>
      <c r="FW15" s="246"/>
      <c r="FX15" s="246"/>
      <c r="FY15" s="246"/>
      <c r="FZ15" s="246"/>
      <c r="GA15" s="246"/>
      <c r="GB15" s="246"/>
      <c r="GC15" s="246"/>
      <c r="GD15" s="246"/>
      <c r="GE15" s="246"/>
      <c r="GF15" s="246"/>
      <c r="GG15" s="246"/>
      <c r="GH15" s="246"/>
      <c r="GI15" s="246"/>
      <c r="GJ15" s="246"/>
      <c r="GK15" s="246"/>
      <c r="GL15" s="246"/>
      <c r="GM15" s="246"/>
      <c r="GN15" s="246"/>
      <c r="GO15" s="246"/>
      <c r="GP15" s="246"/>
      <c r="GQ15" s="246"/>
      <c r="GR15" s="246"/>
      <c r="GS15" s="246"/>
      <c r="GT15" s="246"/>
      <c r="GU15" s="246"/>
      <c r="GV15" s="246"/>
      <c r="GW15" s="246"/>
      <c r="GX15" s="246"/>
      <c r="GY15" s="246"/>
      <c r="GZ15" s="246"/>
      <c r="HA15" s="246"/>
      <c r="HB15" s="246"/>
      <c r="HC15" s="246"/>
      <c r="HD15" s="246"/>
      <c r="HE15" s="246"/>
      <c r="HF15" s="246"/>
      <c r="HG15" s="246"/>
      <c r="HH15" s="246"/>
      <c r="HI15" s="246"/>
      <c r="HJ15" s="246"/>
      <c r="HK15" s="246"/>
      <c r="HL15" s="246"/>
      <c r="HM15" s="246"/>
      <c r="HN15" s="246"/>
      <c r="HO15" s="246"/>
      <c r="HP15" s="246"/>
      <c r="HQ15" s="246"/>
      <c r="HR15" s="246"/>
      <c r="HS15" s="246"/>
      <c r="HT15" s="246"/>
    </row>
    <row r="16" spans="1:354" ht="15.05" customHeight="1" x14ac:dyDescent="0.3">
      <c r="A16" s="56" t="s">
        <v>673</v>
      </c>
      <c r="B16" s="57" t="s">
        <v>658</v>
      </c>
      <c r="C16" s="524" t="s">
        <v>574</v>
      </c>
      <c r="D16" s="519" t="s">
        <v>574</v>
      </c>
      <c r="E16" s="519" t="s">
        <v>574</v>
      </c>
      <c r="F16" s="519" t="s">
        <v>574</v>
      </c>
      <c r="G16" s="519" t="s">
        <v>574</v>
      </c>
      <c r="H16" s="519" t="s">
        <v>574</v>
      </c>
      <c r="I16" s="519" t="s">
        <v>574</v>
      </c>
      <c r="J16" s="519" t="s">
        <v>574</v>
      </c>
      <c r="K16" s="519" t="s">
        <v>574</v>
      </c>
      <c r="L16" s="519" t="s">
        <v>574</v>
      </c>
      <c r="M16" s="519" t="s">
        <v>574</v>
      </c>
      <c r="N16" s="519" t="s">
        <v>574</v>
      </c>
      <c r="O16" s="519" t="s">
        <v>574</v>
      </c>
      <c r="P16" s="519" t="s">
        <v>574</v>
      </c>
      <c r="Q16" s="519" t="s">
        <v>574</v>
      </c>
      <c r="R16" s="519" t="s">
        <v>574</v>
      </c>
      <c r="S16" s="519" t="s">
        <v>574</v>
      </c>
      <c r="T16" s="519" t="s">
        <v>574</v>
      </c>
      <c r="U16" s="519" t="s">
        <v>574</v>
      </c>
      <c r="V16" s="519" t="s">
        <v>574</v>
      </c>
      <c r="W16" s="519" t="s">
        <v>574</v>
      </c>
      <c r="X16" s="519" t="s">
        <v>574</v>
      </c>
      <c r="Y16" s="519" t="s">
        <v>574</v>
      </c>
      <c r="Z16" s="519" t="s">
        <v>574</v>
      </c>
      <c r="AA16" s="519" t="s">
        <v>574</v>
      </c>
      <c r="AB16" s="519" t="s">
        <v>574</v>
      </c>
      <c r="AC16" s="519" t="s">
        <v>574</v>
      </c>
      <c r="AD16" s="519" t="s">
        <v>574</v>
      </c>
      <c r="AE16" s="519" t="s">
        <v>574</v>
      </c>
      <c r="AF16" s="519" t="s">
        <v>574</v>
      </c>
      <c r="AG16" s="519" t="s">
        <v>574</v>
      </c>
      <c r="AH16" s="519" t="s">
        <v>574</v>
      </c>
      <c r="AI16" s="519" t="s">
        <v>574</v>
      </c>
      <c r="AJ16" s="519" t="s">
        <v>574</v>
      </c>
      <c r="AK16" s="519" t="s">
        <v>574</v>
      </c>
      <c r="AL16" s="519" t="s">
        <v>574</v>
      </c>
      <c r="AM16" s="519" t="s">
        <v>574</v>
      </c>
      <c r="AN16" s="519" t="s">
        <v>574</v>
      </c>
      <c r="AO16" s="519" t="s">
        <v>574</v>
      </c>
      <c r="AP16" s="519" t="s">
        <v>574</v>
      </c>
      <c r="AQ16" s="519" t="s">
        <v>574</v>
      </c>
      <c r="AR16" s="519" t="s">
        <v>574</v>
      </c>
      <c r="AS16" s="519" t="s">
        <v>574</v>
      </c>
      <c r="AT16" s="519" t="s">
        <v>574</v>
      </c>
      <c r="AU16" s="519" t="s">
        <v>574</v>
      </c>
      <c r="AV16" s="519" t="s">
        <v>574</v>
      </c>
      <c r="AW16" s="519" t="s">
        <v>574</v>
      </c>
      <c r="AX16" s="519" t="s">
        <v>574</v>
      </c>
      <c r="AY16" s="519" t="s">
        <v>574</v>
      </c>
      <c r="AZ16" s="519" t="s">
        <v>574</v>
      </c>
      <c r="BA16" s="519" t="s">
        <v>574</v>
      </c>
      <c r="BB16" s="519" t="s">
        <v>574</v>
      </c>
      <c r="BC16" s="519" t="s">
        <v>574</v>
      </c>
      <c r="BD16" s="519" t="s">
        <v>574</v>
      </c>
      <c r="BE16" s="519" t="s">
        <v>574</v>
      </c>
      <c r="BF16" s="519" t="s">
        <v>574</v>
      </c>
      <c r="BG16" s="519" t="s">
        <v>574</v>
      </c>
      <c r="BH16" s="519" t="s">
        <v>574</v>
      </c>
      <c r="BI16" s="519" t="s">
        <v>574</v>
      </c>
      <c r="BJ16" s="519" t="s">
        <v>574</v>
      </c>
      <c r="BK16" s="519" t="s">
        <v>574</v>
      </c>
      <c r="BL16" s="519" t="s">
        <v>574</v>
      </c>
      <c r="BM16" s="519" t="s">
        <v>574</v>
      </c>
      <c r="BN16" s="519" t="s">
        <v>574</v>
      </c>
      <c r="BO16" s="519" t="s">
        <v>574</v>
      </c>
      <c r="BP16" s="519" t="s">
        <v>574</v>
      </c>
      <c r="BQ16" s="519" t="s">
        <v>574</v>
      </c>
      <c r="BR16" s="519" t="s">
        <v>574</v>
      </c>
      <c r="BS16" s="519" t="s">
        <v>574</v>
      </c>
      <c r="BT16" s="519" t="s">
        <v>574</v>
      </c>
      <c r="BU16" s="525" t="s">
        <v>574</v>
      </c>
      <c r="BV16" s="519" t="s">
        <v>574</v>
      </c>
      <c r="BW16" s="519" t="s">
        <v>574</v>
      </c>
      <c r="BX16" s="519" t="s">
        <v>574</v>
      </c>
      <c r="BY16" s="519" t="s">
        <v>574</v>
      </c>
      <c r="BZ16" s="444" t="s">
        <v>574</v>
      </c>
      <c r="CA16" s="444" t="s">
        <v>574</v>
      </c>
      <c r="CB16" s="444" t="s">
        <v>574</v>
      </c>
      <c r="CC16" s="519" t="s">
        <v>574</v>
      </c>
      <c r="CD16" s="444" t="s">
        <v>574</v>
      </c>
      <c r="CE16" s="444" t="s">
        <v>574</v>
      </c>
      <c r="CF16" s="444" t="s">
        <v>574</v>
      </c>
      <c r="CG16" s="444" t="s">
        <v>574</v>
      </c>
      <c r="CH16" s="444" t="s">
        <v>574</v>
      </c>
      <c r="CI16" s="444" t="s">
        <v>574</v>
      </c>
      <c r="CJ16" s="444" t="s">
        <v>574</v>
      </c>
      <c r="CK16" s="444" t="s">
        <v>574</v>
      </c>
      <c r="CL16" s="444" t="s">
        <v>574</v>
      </c>
      <c r="CM16" s="444" t="s">
        <v>574</v>
      </c>
      <c r="CN16" s="519" t="s">
        <v>574</v>
      </c>
      <c r="CO16" s="444" t="s">
        <v>574</v>
      </c>
      <c r="CP16" s="444" t="s">
        <v>574</v>
      </c>
      <c r="CQ16" s="519" t="s">
        <v>574</v>
      </c>
      <c r="CR16" s="444" t="s">
        <v>574</v>
      </c>
      <c r="CS16" s="444" t="s">
        <v>574</v>
      </c>
      <c r="CT16" s="444" t="s">
        <v>574</v>
      </c>
      <c r="CU16" s="444" t="s">
        <v>574</v>
      </c>
      <c r="CV16" s="444" t="s">
        <v>574</v>
      </c>
      <c r="CW16" s="444" t="s">
        <v>574</v>
      </c>
      <c r="CX16" s="444" t="s">
        <v>574</v>
      </c>
      <c r="CY16" s="444" t="s">
        <v>574</v>
      </c>
      <c r="CZ16" s="519" t="s">
        <v>574</v>
      </c>
      <c r="DA16" s="444" t="s">
        <v>574</v>
      </c>
      <c r="DB16" s="444" t="s">
        <v>574</v>
      </c>
      <c r="DC16" s="444" t="s">
        <v>574</v>
      </c>
      <c r="DD16" s="444" t="s">
        <v>574</v>
      </c>
      <c r="DE16" s="444" t="s">
        <v>574</v>
      </c>
      <c r="DF16" s="444" t="s">
        <v>574</v>
      </c>
      <c r="DG16" s="444" t="s">
        <v>574</v>
      </c>
      <c r="DH16" s="519" t="s">
        <v>574</v>
      </c>
      <c r="DI16" s="444" t="s">
        <v>574</v>
      </c>
      <c r="DJ16" s="444" t="s">
        <v>574</v>
      </c>
      <c r="DK16" s="444" t="s">
        <v>574</v>
      </c>
      <c r="DL16" s="444" t="s">
        <v>574</v>
      </c>
      <c r="DM16" s="444" t="s">
        <v>574</v>
      </c>
      <c r="DN16" s="444" t="s">
        <v>574</v>
      </c>
      <c r="DO16" s="444" t="s">
        <v>574</v>
      </c>
      <c r="DP16" s="444" t="s">
        <v>574</v>
      </c>
      <c r="DQ16" s="444" t="s">
        <v>574</v>
      </c>
      <c r="DR16" s="444" t="s">
        <v>574</v>
      </c>
      <c r="DS16" s="444" t="s">
        <v>574</v>
      </c>
      <c r="DT16" s="444" t="s">
        <v>574</v>
      </c>
      <c r="DU16" s="444" t="s">
        <v>574</v>
      </c>
      <c r="DV16" s="444" t="s">
        <v>574</v>
      </c>
      <c r="DW16" s="519" t="s">
        <v>574</v>
      </c>
      <c r="DX16" s="522" t="s">
        <v>574</v>
      </c>
      <c r="DY16" s="444" t="s">
        <v>574</v>
      </c>
      <c r="DZ16" s="444" t="s">
        <v>574</v>
      </c>
      <c r="EA16" s="444" t="s">
        <v>574</v>
      </c>
      <c r="EB16" s="444" t="s">
        <v>574</v>
      </c>
      <c r="EC16" s="444" t="s">
        <v>574</v>
      </c>
      <c r="ED16" s="443" t="s">
        <v>574</v>
      </c>
      <c r="EE16" s="443" t="s">
        <v>574</v>
      </c>
      <c r="EF16" s="378" t="s">
        <v>574</v>
      </c>
      <c r="EG16" s="246"/>
      <c r="EH16" s="246"/>
      <c r="EI16" s="246"/>
      <c r="EJ16" s="246"/>
      <c r="EK16" s="246"/>
      <c r="EL16" s="246"/>
      <c r="EM16" s="246"/>
      <c r="EN16" s="246"/>
      <c r="EO16" s="246"/>
      <c r="EP16" s="246"/>
      <c r="EQ16" s="246"/>
      <c r="ER16" s="246"/>
      <c r="ES16" s="246"/>
      <c r="ET16" s="246"/>
      <c r="EU16" s="246"/>
      <c r="EV16" s="246"/>
      <c r="EW16" s="246"/>
      <c r="EX16" s="246"/>
      <c r="EY16" s="246"/>
      <c r="EZ16" s="246"/>
      <c r="FA16" s="246"/>
      <c r="FB16" s="246"/>
      <c r="FC16" s="246"/>
      <c r="FD16" s="246"/>
      <c r="FE16" s="246"/>
      <c r="FF16" s="246"/>
      <c r="FG16" s="246"/>
      <c r="FH16" s="246"/>
      <c r="FI16" s="246"/>
      <c r="FJ16" s="246"/>
      <c r="FK16" s="246"/>
      <c r="FL16" s="246"/>
      <c r="FM16" s="246"/>
      <c r="FN16" s="246"/>
      <c r="FO16" s="246"/>
      <c r="FP16" s="246"/>
      <c r="FQ16" s="246"/>
      <c r="FR16" s="246"/>
      <c r="FS16" s="246"/>
      <c r="FT16" s="246"/>
      <c r="FU16" s="246"/>
      <c r="FV16" s="246"/>
      <c r="FW16" s="246"/>
      <c r="FX16" s="246"/>
      <c r="FY16" s="246"/>
      <c r="FZ16" s="246"/>
      <c r="GA16" s="246"/>
      <c r="GB16" s="246"/>
      <c r="GC16" s="246"/>
      <c r="GD16" s="246"/>
      <c r="GE16" s="246"/>
      <c r="GF16" s="246"/>
      <c r="GG16" s="246"/>
      <c r="GH16" s="246"/>
      <c r="GI16" s="246"/>
      <c r="GJ16" s="246"/>
      <c r="GK16" s="246"/>
      <c r="GL16" s="246"/>
      <c r="GM16" s="246"/>
      <c r="GN16" s="246"/>
      <c r="GO16" s="246"/>
      <c r="GP16" s="246"/>
      <c r="GQ16" s="246"/>
      <c r="GR16" s="246"/>
      <c r="GS16" s="246"/>
      <c r="GT16" s="246"/>
      <c r="GU16" s="246"/>
      <c r="GV16" s="246"/>
      <c r="GW16" s="246"/>
      <c r="GX16" s="246"/>
      <c r="GY16" s="246"/>
      <c r="GZ16" s="246"/>
      <c r="HA16" s="246"/>
      <c r="HB16" s="246"/>
      <c r="HC16" s="246"/>
      <c r="HD16" s="246"/>
      <c r="HE16" s="246"/>
      <c r="HF16" s="246"/>
      <c r="HG16" s="246"/>
      <c r="HH16" s="246"/>
      <c r="HI16" s="246"/>
      <c r="HJ16" s="246"/>
      <c r="HK16" s="246"/>
      <c r="HL16" s="246"/>
      <c r="HM16" s="246"/>
      <c r="HN16" s="246"/>
      <c r="HO16" s="246"/>
      <c r="HP16" s="246"/>
      <c r="HQ16" s="246"/>
      <c r="HR16" s="246"/>
      <c r="HS16" s="246"/>
      <c r="HT16" s="246"/>
    </row>
    <row r="17" spans="1:228" ht="15.05" customHeight="1" x14ac:dyDescent="0.3">
      <c r="A17" s="54" t="s">
        <v>676</v>
      </c>
      <c r="B17" s="47" t="s">
        <v>662</v>
      </c>
      <c r="C17" s="524"/>
      <c r="D17" s="519"/>
      <c r="E17" s="519"/>
      <c r="F17" s="519"/>
      <c r="G17" s="519"/>
      <c r="H17" s="519"/>
      <c r="I17" s="519"/>
      <c r="J17" s="519"/>
      <c r="K17" s="519"/>
      <c r="L17" s="519"/>
      <c r="M17" s="519"/>
      <c r="N17" s="519"/>
      <c r="O17" s="519"/>
      <c r="P17" s="519"/>
      <c r="Q17" s="519"/>
      <c r="R17" s="519"/>
      <c r="S17" s="519"/>
      <c r="T17" s="519"/>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44"/>
      <c r="AZ17" s="444"/>
      <c r="BA17" s="444"/>
      <c r="BB17" s="444"/>
      <c r="BC17" s="444"/>
      <c r="BD17" s="444"/>
      <c r="BE17" s="444"/>
      <c r="BF17" s="444"/>
      <c r="BG17" s="444"/>
      <c r="BH17" s="444"/>
      <c r="BI17" s="444"/>
      <c r="BJ17" s="444"/>
      <c r="BK17" s="444"/>
      <c r="BL17" s="444"/>
      <c r="BM17" s="444"/>
      <c r="BN17" s="444"/>
      <c r="BO17" s="444"/>
      <c r="BP17" s="519"/>
      <c r="BQ17" s="444"/>
      <c r="BR17" s="444"/>
      <c r="BS17" s="519"/>
      <c r="BT17" s="444"/>
      <c r="BU17" s="520"/>
      <c r="BV17" s="529"/>
      <c r="BW17" s="530"/>
      <c r="BX17" s="530"/>
      <c r="BY17" s="444"/>
      <c r="BZ17" s="444"/>
      <c r="CA17" s="444"/>
      <c r="CB17" s="444"/>
      <c r="CC17" s="519"/>
      <c r="CD17" s="444"/>
      <c r="CE17" s="444"/>
      <c r="CF17" s="444"/>
      <c r="CG17" s="444"/>
      <c r="CH17" s="444"/>
      <c r="CI17" s="444"/>
      <c r="CJ17" s="444"/>
      <c r="CK17" s="444"/>
      <c r="CL17" s="444"/>
      <c r="CM17" s="444"/>
      <c r="CN17" s="444"/>
      <c r="CO17" s="444"/>
      <c r="CP17" s="444"/>
      <c r="CQ17" s="444"/>
      <c r="CR17" s="444"/>
      <c r="CS17" s="444"/>
      <c r="CT17" s="444"/>
      <c r="CU17" s="444"/>
      <c r="CV17" s="444"/>
      <c r="CW17" s="444"/>
      <c r="CX17" s="444"/>
      <c r="CY17" s="444"/>
      <c r="CZ17" s="444"/>
      <c r="DA17" s="444"/>
      <c r="DB17" s="444"/>
      <c r="DC17" s="444"/>
      <c r="DD17" s="444"/>
      <c r="DE17" s="444"/>
      <c r="DF17" s="444"/>
      <c r="DG17" s="444"/>
      <c r="DH17" s="444"/>
      <c r="DI17" s="444"/>
      <c r="DJ17" s="444"/>
      <c r="DK17" s="444"/>
      <c r="DL17" s="444"/>
      <c r="DM17" s="444"/>
      <c r="DN17" s="444"/>
      <c r="DO17" s="444"/>
      <c r="DP17" s="444"/>
      <c r="DQ17" s="444"/>
      <c r="DR17" s="444"/>
      <c r="DS17" s="444"/>
      <c r="DT17" s="444"/>
      <c r="DU17" s="444"/>
      <c r="DV17" s="444"/>
      <c r="DW17" s="519"/>
      <c r="DX17" s="519"/>
      <c r="DY17" s="444"/>
      <c r="DZ17" s="523"/>
      <c r="EA17" s="523"/>
      <c r="EB17" s="523"/>
      <c r="EC17" s="523"/>
      <c r="ED17" s="553"/>
      <c r="EE17" s="553"/>
      <c r="EF17" s="378"/>
      <c r="EG17" s="246"/>
      <c r="EH17" s="246"/>
      <c r="EI17" s="246"/>
      <c r="EJ17" s="246"/>
      <c r="EK17" s="246"/>
      <c r="EL17" s="246"/>
      <c r="EM17" s="246"/>
      <c r="EN17" s="246"/>
      <c r="EO17" s="246"/>
      <c r="EP17" s="246"/>
      <c r="EQ17" s="246"/>
      <c r="ER17" s="246"/>
      <c r="ES17" s="246"/>
      <c r="ET17" s="246"/>
      <c r="EU17" s="246"/>
      <c r="EV17" s="246"/>
      <c r="EW17" s="246"/>
      <c r="EX17" s="246"/>
      <c r="EY17" s="246"/>
      <c r="EZ17" s="246"/>
      <c r="FA17" s="246"/>
      <c r="FB17" s="246"/>
      <c r="FC17" s="246"/>
      <c r="FD17" s="246"/>
      <c r="FE17" s="246"/>
      <c r="FF17" s="246"/>
      <c r="FG17" s="246"/>
      <c r="FH17" s="246"/>
      <c r="FI17" s="246"/>
      <c r="FJ17" s="246"/>
      <c r="FK17" s="246"/>
      <c r="FL17" s="246"/>
      <c r="FM17" s="246"/>
      <c r="FN17" s="246"/>
      <c r="FO17" s="246"/>
      <c r="FP17" s="246"/>
      <c r="FQ17" s="246"/>
      <c r="FR17" s="246"/>
      <c r="FS17" s="246"/>
      <c r="FT17" s="246"/>
      <c r="FU17" s="246"/>
      <c r="FV17" s="246"/>
      <c r="FW17" s="246"/>
      <c r="FX17" s="246"/>
      <c r="FY17" s="246"/>
      <c r="FZ17" s="246"/>
      <c r="GA17" s="246"/>
      <c r="GB17" s="246"/>
      <c r="GC17" s="246"/>
      <c r="GD17" s="246"/>
      <c r="GE17" s="246"/>
      <c r="GF17" s="246"/>
      <c r="GG17" s="246"/>
      <c r="GH17" s="246"/>
      <c r="GI17" s="246"/>
      <c r="GJ17" s="246"/>
      <c r="GK17" s="246"/>
      <c r="GL17" s="246"/>
      <c r="GM17" s="246"/>
      <c r="GN17" s="246"/>
      <c r="GO17" s="246"/>
      <c r="GP17" s="246"/>
      <c r="GQ17" s="246"/>
      <c r="GR17" s="246"/>
      <c r="GS17" s="246"/>
      <c r="GT17" s="246"/>
      <c r="GU17" s="246"/>
      <c r="GV17" s="246"/>
      <c r="GW17" s="246"/>
      <c r="GX17" s="246"/>
      <c r="GY17" s="246"/>
      <c r="GZ17" s="246"/>
      <c r="HA17" s="246"/>
      <c r="HB17" s="246"/>
      <c r="HC17" s="246"/>
      <c r="HD17" s="246"/>
      <c r="HE17" s="246"/>
      <c r="HF17" s="246"/>
      <c r="HG17" s="246"/>
      <c r="HH17" s="246"/>
      <c r="HI17" s="246"/>
      <c r="HJ17" s="246"/>
      <c r="HK17" s="246"/>
      <c r="HL17" s="246"/>
      <c r="HM17" s="246"/>
      <c r="HN17" s="246"/>
      <c r="HO17" s="246"/>
      <c r="HP17" s="246"/>
      <c r="HQ17" s="246"/>
      <c r="HR17" s="246"/>
      <c r="HS17" s="246"/>
      <c r="HT17" s="246"/>
    </row>
    <row r="18" spans="1:228" ht="25.55" customHeight="1" x14ac:dyDescent="0.3">
      <c r="A18" s="56" t="s">
        <v>958</v>
      </c>
      <c r="B18" s="57" t="s">
        <v>959</v>
      </c>
      <c r="C18" s="524">
        <v>179.4</v>
      </c>
      <c r="D18" s="519">
        <v>66.099999999999994</v>
      </c>
      <c r="E18" s="519">
        <v>74.8</v>
      </c>
      <c r="F18" s="519">
        <v>59</v>
      </c>
      <c r="G18" s="519">
        <v>186</v>
      </c>
      <c r="H18" s="519">
        <v>53.9</v>
      </c>
      <c r="I18" s="519">
        <v>383.3</v>
      </c>
      <c r="J18" s="519" t="s">
        <v>570</v>
      </c>
      <c r="K18" s="519" t="s">
        <v>570</v>
      </c>
      <c r="L18" s="519" t="s">
        <v>570</v>
      </c>
      <c r="M18" s="519" t="s">
        <v>570</v>
      </c>
      <c r="N18" s="519" t="s">
        <v>570</v>
      </c>
      <c r="O18" s="519">
        <v>131.4</v>
      </c>
      <c r="P18" s="519">
        <v>159.80000000000001</v>
      </c>
      <c r="Q18" s="519">
        <v>220.6</v>
      </c>
      <c r="R18" s="519">
        <v>143.80000000000001</v>
      </c>
      <c r="S18" s="519">
        <v>175.5</v>
      </c>
      <c r="T18" s="519">
        <v>183</v>
      </c>
      <c r="U18" s="519" t="s">
        <v>570</v>
      </c>
      <c r="V18" s="519" t="s">
        <v>570</v>
      </c>
      <c r="W18" s="519" t="s">
        <v>570</v>
      </c>
      <c r="X18" s="519" t="s">
        <v>570</v>
      </c>
      <c r="Y18" s="519" t="s">
        <v>570</v>
      </c>
      <c r="Z18" s="519" t="s">
        <v>570</v>
      </c>
      <c r="AA18" s="444">
        <v>82.2</v>
      </c>
      <c r="AB18" s="444">
        <v>143.9</v>
      </c>
      <c r="AC18" s="444">
        <v>87.7</v>
      </c>
      <c r="AD18" s="444">
        <v>77.400000000000006</v>
      </c>
      <c r="AE18" s="444">
        <v>152.4</v>
      </c>
      <c r="AF18" s="444">
        <v>53.2</v>
      </c>
      <c r="AG18" s="519" t="s">
        <v>570</v>
      </c>
      <c r="AH18" s="519" t="s">
        <v>570</v>
      </c>
      <c r="AI18" s="519" t="s">
        <v>570</v>
      </c>
      <c r="AJ18" s="444">
        <v>72.099999999999994</v>
      </c>
      <c r="AK18" s="444">
        <v>157.30000000000001</v>
      </c>
      <c r="AL18" s="519" t="s">
        <v>570</v>
      </c>
      <c r="AM18" s="519">
        <v>56</v>
      </c>
      <c r="AN18" s="519">
        <v>69.099999999999994</v>
      </c>
      <c r="AO18" s="519">
        <v>68.900000000000006</v>
      </c>
      <c r="AP18" s="519">
        <v>70.3</v>
      </c>
      <c r="AQ18" s="519">
        <v>60.8</v>
      </c>
      <c r="AR18" s="519">
        <v>69.3</v>
      </c>
      <c r="AS18" s="519" t="s">
        <v>570</v>
      </c>
      <c r="AT18" s="519" t="s">
        <v>570</v>
      </c>
      <c r="AU18" s="519" t="s">
        <v>570</v>
      </c>
      <c r="AV18" s="444">
        <v>79.7</v>
      </c>
      <c r="AW18" s="444">
        <v>36.799999999999997</v>
      </c>
      <c r="AX18" s="519" t="s">
        <v>570</v>
      </c>
      <c r="AY18" s="444">
        <v>117.7</v>
      </c>
      <c r="AZ18" s="444">
        <v>71.599999999999994</v>
      </c>
      <c r="BA18" s="444">
        <v>88.1</v>
      </c>
      <c r="BB18" s="444">
        <v>96.3</v>
      </c>
      <c r="BC18" s="444">
        <v>127.9</v>
      </c>
      <c r="BD18" s="444" t="s">
        <v>570</v>
      </c>
      <c r="BE18" s="444" t="s">
        <v>570</v>
      </c>
      <c r="BF18" s="444" t="s">
        <v>570</v>
      </c>
      <c r="BG18" s="444" t="s">
        <v>570</v>
      </c>
      <c r="BH18" s="444" t="s">
        <v>570</v>
      </c>
      <c r="BI18" s="444" t="s">
        <v>570</v>
      </c>
      <c r="BJ18" s="444" t="s">
        <v>570</v>
      </c>
      <c r="BK18" s="444" t="s">
        <v>570</v>
      </c>
      <c r="BL18" s="444" t="s">
        <v>570</v>
      </c>
      <c r="BM18" s="444">
        <v>101.6</v>
      </c>
      <c r="BN18" s="444">
        <v>87.1</v>
      </c>
      <c r="BO18" s="444" t="s">
        <v>570</v>
      </c>
      <c r="BP18" s="519" t="s">
        <v>570</v>
      </c>
      <c r="BQ18" s="519" t="s">
        <v>570</v>
      </c>
      <c r="BR18" s="444" t="s">
        <v>570</v>
      </c>
      <c r="BS18" s="519" t="s">
        <v>570</v>
      </c>
      <c r="BT18" s="444" t="s">
        <v>570</v>
      </c>
      <c r="BU18" s="520" t="s">
        <v>570</v>
      </c>
      <c r="BV18" s="444" t="s">
        <v>570</v>
      </c>
      <c r="BW18" s="444" t="s">
        <v>570</v>
      </c>
      <c r="BX18" s="444" t="s">
        <v>570</v>
      </c>
      <c r="BY18" s="444" t="s">
        <v>570</v>
      </c>
      <c r="BZ18" s="444" t="s">
        <v>570</v>
      </c>
      <c r="CA18" s="519" t="s">
        <v>570</v>
      </c>
      <c r="CB18" s="519" t="s">
        <v>570</v>
      </c>
      <c r="CC18" s="519" t="s">
        <v>570</v>
      </c>
      <c r="CD18" s="519" t="s">
        <v>570</v>
      </c>
      <c r="CE18" s="519" t="s">
        <v>570</v>
      </c>
      <c r="CF18" s="519" t="s">
        <v>570</v>
      </c>
      <c r="CG18" s="519" t="s">
        <v>570</v>
      </c>
      <c r="CH18" s="519" t="s">
        <v>570</v>
      </c>
      <c r="CI18" s="519" t="s">
        <v>570</v>
      </c>
      <c r="CJ18" s="519" t="s">
        <v>570</v>
      </c>
      <c r="CK18" s="519" t="s">
        <v>570</v>
      </c>
      <c r="CL18" s="519" t="s">
        <v>570</v>
      </c>
      <c r="CM18" s="519" t="s">
        <v>570</v>
      </c>
      <c r="CN18" s="519" t="s">
        <v>570</v>
      </c>
      <c r="CO18" s="444" t="s">
        <v>570</v>
      </c>
      <c r="CP18" s="444" t="s">
        <v>570</v>
      </c>
      <c r="CQ18" s="519" t="s">
        <v>570</v>
      </c>
      <c r="CR18" s="444" t="s">
        <v>570</v>
      </c>
      <c r="CS18" s="444" t="s">
        <v>570</v>
      </c>
      <c r="CT18" s="519" t="s">
        <v>570</v>
      </c>
      <c r="CU18" s="519" t="s">
        <v>570</v>
      </c>
      <c r="CV18" s="519" t="s">
        <v>570</v>
      </c>
      <c r="CW18" s="519" t="s">
        <v>570</v>
      </c>
      <c r="CX18" s="519" t="s">
        <v>570</v>
      </c>
      <c r="CY18" s="444">
        <v>78.599999999999994</v>
      </c>
      <c r="CZ18" s="519" t="s">
        <v>1138</v>
      </c>
      <c r="DA18" s="444" t="s">
        <v>1138</v>
      </c>
      <c r="DB18" s="444" t="s">
        <v>1138</v>
      </c>
      <c r="DC18" s="444" t="s">
        <v>1138</v>
      </c>
      <c r="DD18" s="444" t="s">
        <v>1138</v>
      </c>
      <c r="DE18" s="444" t="s">
        <v>1138</v>
      </c>
      <c r="DF18" s="444" t="s">
        <v>1138</v>
      </c>
      <c r="DG18" s="444" t="s">
        <v>1138</v>
      </c>
      <c r="DH18" s="444" t="s">
        <v>1138</v>
      </c>
      <c r="DI18" s="444">
        <v>60.3</v>
      </c>
      <c r="DJ18" s="444">
        <v>73.7</v>
      </c>
      <c r="DK18" s="444">
        <v>190.9</v>
      </c>
      <c r="DL18" s="444">
        <v>157.69999999999999</v>
      </c>
      <c r="DM18" s="444" t="s">
        <v>1138</v>
      </c>
      <c r="DN18" s="444" t="s">
        <v>570</v>
      </c>
      <c r="DO18" s="444">
        <v>193.3</v>
      </c>
      <c r="DP18" s="444" t="s">
        <v>570</v>
      </c>
      <c r="DQ18" s="444" t="s">
        <v>570</v>
      </c>
      <c r="DR18" s="444" t="s">
        <v>570</v>
      </c>
      <c r="DS18" s="444">
        <v>193.5</v>
      </c>
      <c r="DT18" s="444">
        <v>138.30000000000001</v>
      </c>
      <c r="DU18" s="444">
        <v>88.8</v>
      </c>
      <c r="DV18" s="444">
        <v>114.3</v>
      </c>
      <c r="DW18" s="519">
        <v>105.4</v>
      </c>
      <c r="DX18" s="531">
        <v>117</v>
      </c>
      <c r="DY18" s="444" t="s">
        <v>570</v>
      </c>
      <c r="DZ18" s="519" t="s">
        <v>570</v>
      </c>
      <c r="EA18" s="519">
        <v>27.6</v>
      </c>
      <c r="EB18" s="519" t="s">
        <v>570</v>
      </c>
      <c r="EC18" s="519" t="s">
        <v>570</v>
      </c>
      <c r="ED18" s="519" t="s">
        <v>570</v>
      </c>
      <c r="EE18" s="519" t="s">
        <v>570</v>
      </c>
      <c r="EF18" s="378">
        <v>63.9</v>
      </c>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246"/>
      <c r="GI18" s="246"/>
      <c r="GJ18" s="246"/>
      <c r="GK18" s="246"/>
      <c r="GL18" s="246"/>
      <c r="GM18" s="246"/>
      <c r="GN18" s="246"/>
      <c r="GO18" s="246"/>
      <c r="GP18" s="246"/>
      <c r="GQ18" s="246"/>
      <c r="GR18" s="246"/>
      <c r="GS18" s="246"/>
      <c r="GT18" s="246"/>
      <c r="GU18" s="246"/>
      <c r="GV18" s="246"/>
      <c r="GW18" s="246"/>
      <c r="GX18" s="246"/>
      <c r="GY18" s="246"/>
      <c r="GZ18" s="246"/>
      <c r="HA18" s="246"/>
      <c r="HB18" s="246"/>
      <c r="HC18" s="246"/>
      <c r="HD18" s="246"/>
      <c r="HE18" s="246"/>
      <c r="HF18" s="246"/>
      <c r="HG18" s="246"/>
      <c r="HH18" s="246"/>
      <c r="HI18" s="246"/>
      <c r="HJ18" s="246"/>
      <c r="HK18" s="246"/>
      <c r="HL18" s="246"/>
      <c r="HM18" s="246"/>
      <c r="HN18" s="246"/>
      <c r="HO18" s="246"/>
      <c r="HP18" s="246"/>
      <c r="HQ18" s="246"/>
      <c r="HR18" s="246"/>
      <c r="HS18" s="246"/>
      <c r="HT18" s="246"/>
    </row>
    <row r="19" spans="1:228" ht="15.05" customHeight="1" x14ac:dyDescent="0.3">
      <c r="A19" s="56" t="s">
        <v>674</v>
      </c>
      <c r="B19" s="57" t="s">
        <v>658</v>
      </c>
      <c r="C19" s="524">
        <v>128.5</v>
      </c>
      <c r="D19" s="519">
        <v>37.4</v>
      </c>
      <c r="E19" s="519">
        <v>85.5</v>
      </c>
      <c r="F19" s="519">
        <v>68.3</v>
      </c>
      <c r="G19" s="519">
        <v>61.9</v>
      </c>
      <c r="H19" s="519">
        <v>106</v>
      </c>
      <c r="I19" s="519">
        <v>39.9</v>
      </c>
      <c r="J19" s="519" t="s">
        <v>570</v>
      </c>
      <c r="K19" s="519" t="s">
        <v>570</v>
      </c>
      <c r="L19" s="519" t="s">
        <v>570</v>
      </c>
      <c r="M19" s="519" t="s">
        <v>570</v>
      </c>
      <c r="N19" s="519" t="s">
        <v>570</v>
      </c>
      <c r="O19" s="519">
        <v>304.8</v>
      </c>
      <c r="P19" s="519">
        <v>290.39999999999998</v>
      </c>
      <c r="Q19" s="519">
        <v>154.9</v>
      </c>
      <c r="R19" s="519">
        <v>232.1</v>
      </c>
      <c r="S19" s="519">
        <v>160.9</v>
      </c>
      <c r="T19" s="519">
        <v>135.5</v>
      </c>
      <c r="U19" s="519" t="s">
        <v>570</v>
      </c>
      <c r="V19" s="519" t="s">
        <v>570</v>
      </c>
      <c r="W19" s="519" t="s">
        <v>570</v>
      </c>
      <c r="X19" s="519" t="s">
        <v>570</v>
      </c>
      <c r="Y19" s="519" t="s">
        <v>570</v>
      </c>
      <c r="Z19" s="519" t="s">
        <v>570</v>
      </c>
      <c r="AA19" s="444">
        <v>45.1</v>
      </c>
      <c r="AB19" s="444">
        <v>124.9</v>
      </c>
      <c r="AC19" s="444">
        <v>89.5</v>
      </c>
      <c r="AD19" s="444">
        <v>66.7</v>
      </c>
      <c r="AE19" s="444">
        <v>110.7</v>
      </c>
      <c r="AF19" s="444">
        <v>73.099999999999994</v>
      </c>
      <c r="AG19" s="519" t="s">
        <v>570</v>
      </c>
      <c r="AH19" s="519" t="s">
        <v>570</v>
      </c>
      <c r="AI19" s="519" t="s">
        <v>570</v>
      </c>
      <c r="AJ19" s="444">
        <v>60.7</v>
      </c>
      <c r="AK19" s="519">
        <v>258</v>
      </c>
      <c r="AL19" s="519" t="s">
        <v>570</v>
      </c>
      <c r="AM19" s="519" t="s">
        <v>570</v>
      </c>
      <c r="AN19" s="519">
        <v>58.2</v>
      </c>
      <c r="AO19" s="519">
        <v>118.6</v>
      </c>
      <c r="AP19" s="519">
        <v>91.4</v>
      </c>
      <c r="AQ19" s="519">
        <v>55.4</v>
      </c>
      <c r="AR19" s="519">
        <v>70.099999999999994</v>
      </c>
      <c r="AS19" s="519" t="s">
        <v>570</v>
      </c>
      <c r="AT19" s="519" t="s">
        <v>570</v>
      </c>
      <c r="AU19" s="519" t="s">
        <v>570</v>
      </c>
      <c r="AV19" s="444">
        <v>103.2</v>
      </c>
      <c r="AW19" s="444">
        <v>50.5</v>
      </c>
      <c r="AX19" s="519" t="s">
        <v>570</v>
      </c>
      <c r="AY19" s="519" t="s">
        <v>570</v>
      </c>
      <c r="AZ19" s="444">
        <v>136.6</v>
      </c>
      <c r="BA19" s="528">
        <v>68</v>
      </c>
      <c r="BB19" s="444">
        <v>118.9</v>
      </c>
      <c r="BC19" s="444">
        <v>65.3</v>
      </c>
      <c r="BD19" s="444" t="s">
        <v>570</v>
      </c>
      <c r="BE19" s="444" t="s">
        <v>570</v>
      </c>
      <c r="BF19" s="444" t="s">
        <v>570</v>
      </c>
      <c r="BG19" s="444" t="s">
        <v>570</v>
      </c>
      <c r="BH19" s="444" t="s">
        <v>570</v>
      </c>
      <c r="BI19" s="444" t="s">
        <v>570</v>
      </c>
      <c r="BJ19" s="444" t="s">
        <v>570</v>
      </c>
      <c r="BK19" s="444" t="s">
        <v>570</v>
      </c>
      <c r="BL19" s="444" t="s">
        <v>570</v>
      </c>
      <c r="BM19" s="444">
        <v>77.599999999999994</v>
      </c>
      <c r="BN19" s="444">
        <v>67.3</v>
      </c>
      <c r="BO19" s="444" t="s">
        <v>570</v>
      </c>
      <c r="BP19" s="519" t="s">
        <v>570</v>
      </c>
      <c r="BQ19" s="519" t="s">
        <v>570</v>
      </c>
      <c r="BR19" s="444" t="s">
        <v>570</v>
      </c>
      <c r="BS19" s="519" t="s">
        <v>570</v>
      </c>
      <c r="BT19" s="444" t="s">
        <v>570</v>
      </c>
      <c r="BU19" s="520" t="s">
        <v>570</v>
      </c>
      <c r="BV19" s="444" t="s">
        <v>570</v>
      </c>
      <c r="BW19" s="444" t="s">
        <v>570</v>
      </c>
      <c r="BX19" s="444" t="s">
        <v>570</v>
      </c>
      <c r="BY19" s="444" t="s">
        <v>570</v>
      </c>
      <c r="BZ19" s="444" t="s">
        <v>570</v>
      </c>
      <c r="CA19" s="519" t="s">
        <v>570</v>
      </c>
      <c r="CB19" s="519" t="s">
        <v>570</v>
      </c>
      <c r="CC19" s="519" t="s">
        <v>570</v>
      </c>
      <c r="CD19" s="519" t="s">
        <v>570</v>
      </c>
      <c r="CE19" s="519" t="s">
        <v>570</v>
      </c>
      <c r="CF19" s="519" t="s">
        <v>570</v>
      </c>
      <c r="CG19" s="519" t="s">
        <v>570</v>
      </c>
      <c r="CH19" s="519" t="s">
        <v>570</v>
      </c>
      <c r="CI19" s="519" t="s">
        <v>570</v>
      </c>
      <c r="CJ19" s="519" t="s">
        <v>570</v>
      </c>
      <c r="CK19" s="519" t="s">
        <v>570</v>
      </c>
      <c r="CL19" s="519" t="s">
        <v>570</v>
      </c>
      <c r="CM19" s="519" t="s">
        <v>570</v>
      </c>
      <c r="CN19" s="519" t="s">
        <v>570</v>
      </c>
      <c r="CO19" s="444" t="s">
        <v>570</v>
      </c>
      <c r="CP19" s="444" t="s">
        <v>570</v>
      </c>
      <c r="CQ19" s="519" t="s">
        <v>570</v>
      </c>
      <c r="CR19" s="444" t="s">
        <v>570</v>
      </c>
      <c r="CS19" s="444" t="s">
        <v>570</v>
      </c>
      <c r="CT19" s="519" t="s">
        <v>570</v>
      </c>
      <c r="CU19" s="519" t="s">
        <v>570</v>
      </c>
      <c r="CV19" s="519" t="s">
        <v>570</v>
      </c>
      <c r="CW19" s="519" t="s">
        <v>570</v>
      </c>
      <c r="CX19" s="519" t="s">
        <v>570</v>
      </c>
      <c r="CY19" s="444">
        <v>102.9</v>
      </c>
      <c r="CZ19" s="519" t="s">
        <v>1138</v>
      </c>
      <c r="DA19" s="444" t="s">
        <v>1138</v>
      </c>
      <c r="DB19" s="444" t="s">
        <v>1138</v>
      </c>
      <c r="DC19" s="444" t="s">
        <v>1138</v>
      </c>
      <c r="DD19" s="444" t="s">
        <v>1138</v>
      </c>
      <c r="DE19" s="444" t="s">
        <v>1138</v>
      </c>
      <c r="DF19" s="444" t="s">
        <v>1138</v>
      </c>
      <c r="DG19" s="444" t="s">
        <v>1138</v>
      </c>
      <c r="DH19" s="444" t="s">
        <v>1138</v>
      </c>
      <c r="DI19" s="444">
        <v>97.6</v>
      </c>
      <c r="DJ19" s="528">
        <v>90</v>
      </c>
      <c r="DK19" s="519">
        <v>175</v>
      </c>
      <c r="DL19" s="519">
        <v>168</v>
      </c>
      <c r="DM19" s="444" t="s">
        <v>1138</v>
      </c>
      <c r="DN19" s="444" t="s">
        <v>570</v>
      </c>
      <c r="DO19" s="519">
        <v>114.3</v>
      </c>
      <c r="DP19" s="519" t="s">
        <v>570</v>
      </c>
      <c r="DQ19" s="519" t="s">
        <v>570</v>
      </c>
      <c r="DR19" s="519" t="s">
        <v>570</v>
      </c>
      <c r="DS19" s="519" t="s">
        <v>1138</v>
      </c>
      <c r="DT19" s="519">
        <v>155.4</v>
      </c>
      <c r="DU19" s="519">
        <v>93.9</v>
      </c>
      <c r="DV19" s="519">
        <v>128.9</v>
      </c>
      <c r="DW19" s="519">
        <v>98.4</v>
      </c>
      <c r="DX19" s="527">
        <v>147.6</v>
      </c>
      <c r="DY19" s="519" t="s">
        <v>570</v>
      </c>
      <c r="DZ19" s="519" t="s">
        <v>570</v>
      </c>
      <c r="EA19" s="519">
        <v>31.3</v>
      </c>
      <c r="EB19" s="519" t="s">
        <v>570</v>
      </c>
      <c r="EC19" s="519" t="s">
        <v>570</v>
      </c>
      <c r="ED19" s="519" t="s">
        <v>570</v>
      </c>
      <c r="EE19" s="519" t="s">
        <v>570</v>
      </c>
      <c r="EF19" s="609">
        <v>62.4</v>
      </c>
      <c r="EG19" s="246"/>
      <c r="EH19" s="246"/>
      <c r="EI19" s="246"/>
      <c r="EJ19" s="246"/>
      <c r="EK19" s="246"/>
      <c r="EL19" s="246"/>
      <c r="EM19" s="246"/>
      <c r="EN19" s="246"/>
      <c r="EO19" s="246"/>
      <c r="EP19" s="246"/>
      <c r="EQ19" s="246"/>
      <c r="ER19" s="246"/>
      <c r="ES19" s="246"/>
      <c r="ET19" s="246"/>
      <c r="EU19" s="246"/>
      <c r="EV19" s="246"/>
      <c r="EW19" s="246"/>
      <c r="EX19" s="246"/>
      <c r="EY19" s="246"/>
      <c r="EZ19" s="246"/>
      <c r="FA19" s="246"/>
      <c r="FB19" s="246"/>
      <c r="FC19" s="246"/>
      <c r="FD19" s="246"/>
      <c r="FE19" s="246"/>
      <c r="FF19" s="246"/>
      <c r="FG19" s="246"/>
      <c r="FH19" s="246"/>
      <c r="FI19" s="246"/>
      <c r="FJ19" s="246"/>
      <c r="FK19" s="246"/>
      <c r="FL19" s="246"/>
      <c r="FM19" s="246"/>
      <c r="FN19" s="246"/>
      <c r="FO19" s="246"/>
      <c r="FP19" s="246"/>
      <c r="FQ19" s="246"/>
      <c r="FR19" s="246"/>
      <c r="FS19" s="246"/>
      <c r="FT19" s="246"/>
      <c r="FU19" s="246"/>
      <c r="FV19" s="246"/>
      <c r="FW19" s="246"/>
      <c r="FX19" s="246"/>
      <c r="FY19" s="246"/>
      <c r="FZ19" s="246"/>
      <c r="GA19" s="246"/>
      <c r="GB19" s="246"/>
      <c r="GC19" s="246"/>
      <c r="GD19" s="246"/>
      <c r="GE19" s="246"/>
      <c r="GF19" s="246"/>
      <c r="GG19" s="246"/>
      <c r="GH19" s="246"/>
      <c r="GI19" s="246"/>
      <c r="GJ19" s="246"/>
      <c r="GK19" s="246"/>
      <c r="GL19" s="246"/>
      <c r="GM19" s="246"/>
      <c r="GN19" s="246"/>
      <c r="GO19" s="246"/>
      <c r="GP19" s="246"/>
      <c r="GQ19" s="246"/>
      <c r="GR19" s="246"/>
      <c r="GS19" s="246"/>
      <c r="GT19" s="246"/>
      <c r="GU19" s="246"/>
      <c r="GV19" s="246"/>
      <c r="GW19" s="246"/>
      <c r="GX19" s="246"/>
      <c r="GY19" s="246"/>
      <c r="GZ19" s="246"/>
      <c r="HA19" s="246"/>
      <c r="HB19" s="246"/>
      <c r="HC19" s="246"/>
      <c r="HD19" s="246"/>
      <c r="HE19" s="246"/>
      <c r="HF19" s="246"/>
      <c r="HG19" s="246"/>
      <c r="HH19" s="246"/>
      <c r="HI19" s="246"/>
      <c r="HJ19" s="246"/>
      <c r="HK19" s="246"/>
      <c r="HL19" s="246"/>
      <c r="HM19" s="246"/>
      <c r="HN19" s="246"/>
      <c r="HO19" s="246"/>
      <c r="HP19" s="246"/>
      <c r="HQ19" s="246"/>
      <c r="HR19" s="246"/>
      <c r="HS19" s="246"/>
      <c r="HT19" s="246"/>
    </row>
    <row r="20" spans="1:228" ht="15.05" customHeight="1" x14ac:dyDescent="0.3">
      <c r="A20" s="63" t="s">
        <v>663</v>
      </c>
      <c r="B20" s="47" t="s">
        <v>664</v>
      </c>
      <c r="C20" s="524"/>
      <c r="D20" s="519"/>
      <c r="E20" s="519"/>
      <c r="F20" s="519"/>
      <c r="G20" s="519"/>
      <c r="H20" s="519"/>
      <c r="I20" s="519"/>
      <c r="J20" s="519"/>
      <c r="K20" s="519"/>
      <c r="L20" s="519"/>
      <c r="M20" s="519"/>
      <c r="N20" s="519"/>
      <c r="O20" s="519"/>
      <c r="P20" s="519"/>
      <c r="Q20" s="519"/>
      <c r="R20" s="519"/>
      <c r="S20" s="519"/>
      <c r="T20" s="519"/>
      <c r="U20" s="444"/>
      <c r="V20" s="444"/>
      <c r="W20" s="444"/>
      <c r="X20" s="444"/>
      <c r="Y20" s="444"/>
      <c r="Z20" s="444"/>
      <c r="AA20" s="444"/>
      <c r="AB20" s="444"/>
      <c r="AC20" s="444"/>
      <c r="AD20" s="444"/>
      <c r="AE20" s="444"/>
      <c r="AF20" s="444"/>
      <c r="AG20" s="444"/>
      <c r="AH20" s="444"/>
      <c r="AI20" s="444"/>
      <c r="AJ20" s="444"/>
      <c r="AK20" s="444"/>
      <c r="AL20" s="529"/>
      <c r="AM20" s="529"/>
      <c r="AN20" s="529"/>
      <c r="AO20" s="530"/>
      <c r="AP20" s="530"/>
      <c r="AQ20" s="530"/>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519"/>
      <c r="BQ20" s="444"/>
      <c r="BR20" s="444"/>
      <c r="BS20" s="519"/>
      <c r="BT20" s="529"/>
      <c r="BU20" s="532"/>
      <c r="BV20" s="529"/>
      <c r="BW20" s="529"/>
      <c r="BX20" s="529"/>
      <c r="BY20" s="444"/>
      <c r="BZ20" s="519"/>
      <c r="CA20" s="519"/>
      <c r="CB20" s="519"/>
      <c r="CC20" s="519"/>
      <c r="CD20" s="519"/>
      <c r="CE20" s="519"/>
      <c r="CF20" s="519"/>
      <c r="CG20" s="519"/>
      <c r="CH20" s="519"/>
      <c r="CI20" s="519"/>
      <c r="CJ20" s="519"/>
      <c r="CK20" s="519"/>
      <c r="CL20" s="519"/>
      <c r="CM20" s="519"/>
      <c r="CN20" s="444"/>
      <c r="CO20" s="519"/>
      <c r="CP20" s="519"/>
      <c r="CQ20" s="444"/>
      <c r="CR20" s="519"/>
      <c r="CS20" s="519"/>
      <c r="CT20" s="519"/>
      <c r="CU20" s="519"/>
      <c r="CV20" s="519"/>
      <c r="CW20" s="519"/>
      <c r="CX20" s="519"/>
      <c r="CY20" s="519"/>
      <c r="CZ20" s="444"/>
      <c r="DA20" s="519"/>
      <c r="DB20" s="519"/>
      <c r="DC20" s="519"/>
      <c r="DD20" s="519"/>
      <c r="DE20" s="519"/>
      <c r="DF20" s="519"/>
      <c r="DG20" s="519"/>
      <c r="DH20" s="519"/>
      <c r="DI20" s="444"/>
      <c r="DJ20" s="519"/>
      <c r="DK20" s="519"/>
      <c r="DL20" s="519"/>
      <c r="DM20" s="519"/>
      <c r="DN20" s="519"/>
      <c r="DO20" s="444"/>
      <c r="DP20" s="519"/>
      <c r="DQ20" s="444"/>
      <c r="DR20" s="444"/>
      <c r="DS20" s="444"/>
      <c r="DT20" s="444"/>
      <c r="DU20" s="444"/>
      <c r="DV20" s="444"/>
      <c r="DW20" s="519"/>
      <c r="DX20" s="519"/>
      <c r="DY20" s="444"/>
      <c r="DZ20" s="523"/>
      <c r="EA20" s="523"/>
      <c r="EB20" s="523"/>
      <c r="EC20" s="523"/>
      <c r="ED20" s="553"/>
      <c r="EE20" s="553"/>
      <c r="EF20" s="609"/>
      <c r="EG20" s="246"/>
      <c r="EH20" s="246"/>
      <c r="EI20" s="246"/>
      <c r="EJ20" s="246"/>
      <c r="EK20" s="246"/>
      <c r="EL20" s="246"/>
      <c r="EM20" s="246"/>
      <c r="EN20" s="246"/>
      <c r="EO20" s="246"/>
      <c r="EP20" s="246"/>
      <c r="EQ20" s="246"/>
      <c r="ER20" s="246"/>
      <c r="ES20" s="246"/>
      <c r="ET20" s="246"/>
      <c r="EU20" s="246"/>
      <c r="EV20" s="246"/>
      <c r="EW20" s="246"/>
      <c r="EX20" s="246"/>
      <c r="EY20" s="246"/>
      <c r="EZ20" s="246"/>
      <c r="FA20" s="246"/>
      <c r="FB20" s="246"/>
      <c r="FC20" s="246"/>
      <c r="FD20" s="246"/>
      <c r="FE20" s="246"/>
      <c r="FF20" s="246"/>
      <c r="FG20" s="246"/>
      <c r="FH20" s="246"/>
      <c r="FI20" s="246"/>
      <c r="FJ20" s="246"/>
      <c r="FK20" s="246"/>
      <c r="FL20" s="246"/>
      <c r="FM20" s="246"/>
      <c r="FN20" s="246"/>
      <c r="FO20" s="246"/>
      <c r="FP20" s="246"/>
      <c r="FQ20" s="246"/>
      <c r="FR20" s="246"/>
      <c r="FS20" s="246"/>
      <c r="FT20" s="246"/>
      <c r="FU20" s="246"/>
      <c r="FV20" s="246"/>
      <c r="FW20" s="246"/>
      <c r="FX20" s="246"/>
      <c r="FY20" s="246"/>
      <c r="FZ20" s="246"/>
      <c r="GA20" s="246"/>
      <c r="GB20" s="246"/>
      <c r="GC20" s="246"/>
      <c r="GD20" s="246"/>
      <c r="GE20" s="246"/>
      <c r="GF20" s="246"/>
      <c r="GG20" s="246"/>
      <c r="GH20" s="246"/>
      <c r="GI20" s="246"/>
      <c r="GJ20" s="246"/>
      <c r="GK20" s="246"/>
      <c r="GL20" s="246"/>
      <c r="GM20" s="246"/>
      <c r="GN20" s="246"/>
      <c r="GO20" s="246"/>
      <c r="GP20" s="246"/>
      <c r="GQ20" s="246"/>
      <c r="GR20" s="246"/>
      <c r="GS20" s="246"/>
      <c r="GT20" s="246"/>
      <c r="GU20" s="246"/>
      <c r="GV20" s="246"/>
      <c r="GW20" s="246"/>
      <c r="GX20" s="246"/>
      <c r="GY20" s="246"/>
      <c r="GZ20" s="246"/>
      <c r="HA20" s="246"/>
      <c r="HB20" s="246"/>
      <c r="HC20" s="246"/>
      <c r="HD20" s="246"/>
      <c r="HE20" s="246"/>
      <c r="HF20" s="246"/>
      <c r="HG20" s="246"/>
      <c r="HH20" s="246"/>
      <c r="HI20" s="246"/>
      <c r="HJ20" s="246"/>
      <c r="HK20" s="246"/>
      <c r="HL20" s="246"/>
      <c r="HM20" s="246"/>
      <c r="HN20" s="246"/>
      <c r="HO20" s="246"/>
      <c r="HP20" s="246"/>
      <c r="HQ20" s="246"/>
      <c r="HR20" s="246"/>
      <c r="HS20" s="246"/>
      <c r="HT20" s="246"/>
    </row>
    <row r="21" spans="1:228" ht="25.55" customHeight="1" x14ac:dyDescent="0.3">
      <c r="A21" s="56" t="s">
        <v>958</v>
      </c>
      <c r="B21" s="57" t="s">
        <v>959</v>
      </c>
      <c r="C21" s="524" t="s">
        <v>574</v>
      </c>
      <c r="D21" s="519" t="s">
        <v>574</v>
      </c>
      <c r="E21" s="519" t="s">
        <v>574</v>
      </c>
      <c r="F21" s="519" t="s">
        <v>574</v>
      </c>
      <c r="G21" s="519" t="s">
        <v>574</v>
      </c>
      <c r="H21" s="519" t="s">
        <v>574</v>
      </c>
      <c r="I21" s="519" t="s">
        <v>574</v>
      </c>
      <c r="J21" s="519" t="s">
        <v>574</v>
      </c>
      <c r="K21" s="519" t="s">
        <v>574</v>
      </c>
      <c r="L21" s="519" t="s">
        <v>574</v>
      </c>
      <c r="M21" s="519" t="s">
        <v>570</v>
      </c>
      <c r="N21" s="519" t="s">
        <v>570</v>
      </c>
      <c r="O21" s="519" t="s">
        <v>574</v>
      </c>
      <c r="P21" s="519" t="s">
        <v>574</v>
      </c>
      <c r="Q21" s="519" t="s">
        <v>574</v>
      </c>
      <c r="R21" s="519" t="s">
        <v>574</v>
      </c>
      <c r="S21" s="519" t="s">
        <v>574</v>
      </c>
      <c r="T21" s="519" t="s">
        <v>574</v>
      </c>
      <c r="U21" s="519" t="s">
        <v>574</v>
      </c>
      <c r="V21" s="519" t="s">
        <v>574</v>
      </c>
      <c r="W21" s="519" t="s">
        <v>574</v>
      </c>
      <c r="X21" s="519" t="s">
        <v>574</v>
      </c>
      <c r="Y21" s="519" t="s">
        <v>574</v>
      </c>
      <c r="Z21" s="519" t="s">
        <v>574</v>
      </c>
      <c r="AA21" s="519" t="s">
        <v>574</v>
      </c>
      <c r="AB21" s="519" t="s">
        <v>574</v>
      </c>
      <c r="AC21" s="519" t="s">
        <v>574</v>
      </c>
      <c r="AD21" s="519" t="s">
        <v>574</v>
      </c>
      <c r="AE21" s="519" t="s">
        <v>574</v>
      </c>
      <c r="AF21" s="519" t="s">
        <v>574</v>
      </c>
      <c r="AG21" s="519" t="s">
        <v>574</v>
      </c>
      <c r="AH21" s="519" t="s">
        <v>574</v>
      </c>
      <c r="AI21" s="519" t="s">
        <v>574</v>
      </c>
      <c r="AJ21" s="519" t="s">
        <v>574</v>
      </c>
      <c r="AK21" s="519" t="s">
        <v>574</v>
      </c>
      <c r="AL21" s="519" t="s">
        <v>574</v>
      </c>
      <c r="AM21" s="519" t="s">
        <v>574</v>
      </c>
      <c r="AN21" s="519" t="s">
        <v>574</v>
      </c>
      <c r="AO21" s="519" t="s">
        <v>574</v>
      </c>
      <c r="AP21" s="519" t="s">
        <v>574</v>
      </c>
      <c r="AQ21" s="519" t="s">
        <v>574</v>
      </c>
      <c r="AR21" s="519" t="s">
        <v>574</v>
      </c>
      <c r="AS21" s="519" t="s">
        <v>574</v>
      </c>
      <c r="AT21" s="519" t="s">
        <v>574</v>
      </c>
      <c r="AU21" s="519" t="s">
        <v>574</v>
      </c>
      <c r="AV21" s="519" t="s">
        <v>574</v>
      </c>
      <c r="AW21" s="519" t="s">
        <v>574</v>
      </c>
      <c r="AX21" s="519" t="s">
        <v>574</v>
      </c>
      <c r="AY21" s="519" t="s">
        <v>574</v>
      </c>
      <c r="AZ21" s="519" t="s">
        <v>574</v>
      </c>
      <c r="BA21" s="519" t="s">
        <v>574</v>
      </c>
      <c r="BB21" s="519" t="s">
        <v>574</v>
      </c>
      <c r="BC21" s="519" t="s">
        <v>574</v>
      </c>
      <c r="BD21" s="519" t="s">
        <v>574</v>
      </c>
      <c r="BE21" s="519" t="s">
        <v>574</v>
      </c>
      <c r="BF21" s="519" t="s">
        <v>574</v>
      </c>
      <c r="BG21" s="519" t="s">
        <v>574</v>
      </c>
      <c r="BH21" s="519" t="s">
        <v>574</v>
      </c>
      <c r="BI21" s="519" t="s">
        <v>574</v>
      </c>
      <c r="BJ21" s="519" t="s">
        <v>574</v>
      </c>
      <c r="BK21" s="519" t="s">
        <v>574</v>
      </c>
      <c r="BL21" s="519" t="s">
        <v>574</v>
      </c>
      <c r="BM21" s="519" t="s">
        <v>574</v>
      </c>
      <c r="BN21" s="519" t="s">
        <v>574</v>
      </c>
      <c r="BO21" s="519" t="s">
        <v>574</v>
      </c>
      <c r="BP21" s="519" t="s">
        <v>574</v>
      </c>
      <c r="BQ21" s="519" t="s">
        <v>574</v>
      </c>
      <c r="BR21" s="519" t="s">
        <v>574</v>
      </c>
      <c r="BS21" s="519" t="s">
        <v>574</v>
      </c>
      <c r="BT21" s="519" t="s">
        <v>574</v>
      </c>
      <c r="BU21" s="525" t="s">
        <v>574</v>
      </c>
      <c r="BV21" s="519" t="s">
        <v>574</v>
      </c>
      <c r="BW21" s="519" t="s">
        <v>574</v>
      </c>
      <c r="BX21" s="519" t="s">
        <v>574</v>
      </c>
      <c r="BY21" s="519" t="s">
        <v>574</v>
      </c>
      <c r="BZ21" s="519" t="s">
        <v>574</v>
      </c>
      <c r="CA21" s="519" t="s">
        <v>574</v>
      </c>
      <c r="CB21" s="519" t="s">
        <v>574</v>
      </c>
      <c r="CC21" s="519" t="s">
        <v>574</v>
      </c>
      <c r="CD21" s="519" t="s">
        <v>574</v>
      </c>
      <c r="CE21" s="519" t="s">
        <v>574</v>
      </c>
      <c r="CF21" s="519" t="s">
        <v>574</v>
      </c>
      <c r="CG21" s="519" t="s">
        <v>574</v>
      </c>
      <c r="CH21" s="519" t="s">
        <v>574</v>
      </c>
      <c r="CI21" s="519" t="s">
        <v>574</v>
      </c>
      <c r="CJ21" s="519" t="s">
        <v>574</v>
      </c>
      <c r="CK21" s="519" t="s">
        <v>574</v>
      </c>
      <c r="CL21" s="519" t="s">
        <v>574</v>
      </c>
      <c r="CM21" s="519" t="s">
        <v>574</v>
      </c>
      <c r="CN21" s="519" t="s">
        <v>574</v>
      </c>
      <c r="CO21" s="519" t="s">
        <v>574</v>
      </c>
      <c r="CP21" s="519" t="s">
        <v>574</v>
      </c>
      <c r="CQ21" s="519" t="s">
        <v>574</v>
      </c>
      <c r="CR21" s="519" t="s">
        <v>574</v>
      </c>
      <c r="CS21" s="519" t="s">
        <v>574</v>
      </c>
      <c r="CT21" s="519" t="s">
        <v>574</v>
      </c>
      <c r="CU21" s="519" t="s">
        <v>574</v>
      </c>
      <c r="CV21" s="519" t="s">
        <v>574</v>
      </c>
      <c r="CW21" s="519" t="s">
        <v>574</v>
      </c>
      <c r="CX21" s="519" t="s">
        <v>574</v>
      </c>
      <c r="CY21" s="519" t="s">
        <v>574</v>
      </c>
      <c r="CZ21" s="519" t="s">
        <v>574</v>
      </c>
      <c r="DA21" s="519" t="s">
        <v>574</v>
      </c>
      <c r="DB21" s="519" t="s">
        <v>574</v>
      </c>
      <c r="DC21" s="519" t="s">
        <v>574</v>
      </c>
      <c r="DD21" s="519" t="s">
        <v>574</v>
      </c>
      <c r="DE21" s="519" t="s">
        <v>574</v>
      </c>
      <c r="DF21" s="519" t="s">
        <v>574</v>
      </c>
      <c r="DG21" s="519" t="s">
        <v>574</v>
      </c>
      <c r="DH21" s="519" t="s">
        <v>574</v>
      </c>
      <c r="DI21" s="519" t="s">
        <v>574</v>
      </c>
      <c r="DJ21" s="519" t="s">
        <v>574</v>
      </c>
      <c r="DK21" s="519" t="s">
        <v>574</v>
      </c>
      <c r="DL21" s="519" t="s">
        <v>574</v>
      </c>
      <c r="DM21" s="519" t="s">
        <v>574</v>
      </c>
      <c r="DN21" s="519" t="s">
        <v>574</v>
      </c>
      <c r="DO21" s="519" t="s">
        <v>574</v>
      </c>
      <c r="DP21" s="519" t="s">
        <v>574</v>
      </c>
      <c r="DQ21" s="519" t="s">
        <v>574</v>
      </c>
      <c r="DR21" s="519" t="s">
        <v>574</v>
      </c>
      <c r="DS21" s="519" t="s">
        <v>574</v>
      </c>
      <c r="DT21" s="519" t="s">
        <v>574</v>
      </c>
      <c r="DU21" s="519" t="s">
        <v>574</v>
      </c>
      <c r="DV21" s="519" t="s">
        <v>574</v>
      </c>
      <c r="DW21" s="519" t="s">
        <v>574</v>
      </c>
      <c r="DX21" s="527" t="s">
        <v>574</v>
      </c>
      <c r="DY21" s="519" t="s">
        <v>574</v>
      </c>
      <c r="DZ21" s="519" t="s">
        <v>574</v>
      </c>
      <c r="EA21" s="519" t="s">
        <v>574</v>
      </c>
      <c r="EB21" s="519" t="s">
        <v>574</v>
      </c>
      <c r="EC21" s="519" t="s">
        <v>574</v>
      </c>
      <c r="ED21" s="519" t="s">
        <v>574</v>
      </c>
      <c r="EE21" s="519" t="s">
        <v>574</v>
      </c>
      <c r="EF21" s="609" t="s">
        <v>574</v>
      </c>
      <c r="EG21" s="246"/>
      <c r="EH21" s="246"/>
      <c r="EI21" s="246"/>
      <c r="EJ21" s="246"/>
      <c r="EK21" s="246"/>
      <c r="EL21" s="246"/>
      <c r="EM21" s="246"/>
      <c r="EN21" s="246"/>
      <c r="EO21" s="246"/>
      <c r="EP21" s="246"/>
      <c r="EQ21" s="246"/>
      <c r="ER21" s="246"/>
      <c r="ES21" s="246"/>
      <c r="ET21" s="246"/>
      <c r="EU21" s="246"/>
      <c r="EV21" s="246"/>
      <c r="EW21" s="246"/>
      <c r="EX21" s="246"/>
      <c r="EY21" s="246"/>
      <c r="EZ21" s="246"/>
      <c r="FA21" s="246"/>
      <c r="FB21" s="246"/>
      <c r="FC21" s="246"/>
      <c r="FD21" s="246"/>
      <c r="FE21" s="246"/>
      <c r="FF21" s="246"/>
      <c r="FG21" s="246"/>
      <c r="FH21" s="246"/>
      <c r="FI21" s="246"/>
      <c r="FJ21" s="246"/>
      <c r="FK21" s="246"/>
      <c r="FL21" s="246"/>
      <c r="FM21" s="246"/>
      <c r="FN21" s="246"/>
      <c r="FO21" s="246"/>
      <c r="FP21" s="246"/>
      <c r="FQ21" s="246"/>
      <c r="FR21" s="246"/>
      <c r="FS21" s="246"/>
      <c r="FT21" s="246"/>
      <c r="FU21" s="246"/>
      <c r="FV21" s="246"/>
      <c r="FW21" s="246"/>
      <c r="FX21" s="246"/>
      <c r="FY21" s="246"/>
      <c r="FZ21" s="246"/>
      <c r="GA21" s="246"/>
      <c r="GB21" s="246"/>
      <c r="GC21" s="246"/>
      <c r="GD21" s="246"/>
      <c r="GE21" s="246"/>
      <c r="GF21" s="246"/>
      <c r="GG21" s="246"/>
      <c r="GH21" s="246"/>
      <c r="GI21" s="246"/>
      <c r="GJ21" s="246"/>
      <c r="GK21" s="246"/>
      <c r="GL21" s="246"/>
      <c r="GM21" s="246"/>
      <c r="GN21" s="246"/>
      <c r="GO21" s="246"/>
      <c r="GP21" s="246"/>
      <c r="GQ21" s="246"/>
      <c r="GR21" s="246"/>
      <c r="GS21" s="246"/>
      <c r="GT21" s="246"/>
      <c r="GU21" s="246"/>
      <c r="GV21" s="246"/>
      <c r="GW21" s="246"/>
      <c r="GX21" s="246"/>
      <c r="GY21" s="246"/>
      <c r="GZ21" s="246"/>
      <c r="HA21" s="246"/>
      <c r="HB21" s="246"/>
      <c r="HC21" s="246"/>
      <c r="HD21" s="246"/>
      <c r="HE21" s="246"/>
      <c r="HF21" s="246"/>
      <c r="HG21" s="246"/>
      <c r="HH21" s="246"/>
      <c r="HI21" s="246"/>
      <c r="HJ21" s="246"/>
      <c r="HK21" s="246"/>
      <c r="HL21" s="246"/>
      <c r="HM21" s="246"/>
      <c r="HN21" s="246"/>
      <c r="HO21" s="246"/>
      <c r="HP21" s="246"/>
      <c r="HQ21" s="246"/>
      <c r="HR21" s="246"/>
      <c r="HS21" s="246"/>
      <c r="HT21" s="246"/>
    </row>
    <row r="22" spans="1:228" ht="15.05" customHeight="1" x14ac:dyDescent="0.3">
      <c r="A22" s="56" t="s">
        <v>674</v>
      </c>
      <c r="B22" s="57" t="s">
        <v>658</v>
      </c>
      <c r="C22" s="524" t="s">
        <v>574</v>
      </c>
      <c r="D22" s="519" t="s">
        <v>574</v>
      </c>
      <c r="E22" s="519" t="s">
        <v>574</v>
      </c>
      <c r="F22" s="519" t="s">
        <v>574</v>
      </c>
      <c r="G22" s="519" t="s">
        <v>574</v>
      </c>
      <c r="H22" s="519" t="s">
        <v>574</v>
      </c>
      <c r="I22" s="519" t="s">
        <v>574</v>
      </c>
      <c r="J22" s="519" t="s">
        <v>574</v>
      </c>
      <c r="K22" s="519" t="s">
        <v>574</v>
      </c>
      <c r="L22" s="519" t="s">
        <v>574</v>
      </c>
      <c r="M22" s="519" t="s">
        <v>570</v>
      </c>
      <c r="N22" s="519" t="s">
        <v>570</v>
      </c>
      <c r="O22" s="519" t="s">
        <v>574</v>
      </c>
      <c r="P22" s="519" t="s">
        <v>574</v>
      </c>
      <c r="Q22" s="519" t="s">
        <v>574</v>
      </c>
      <c r="R22" s="519" t="s">
        <v>574</v>
      </c>
      <c r="S22" s="519" t="s">
        <v>574</v>
      </c>
      <c r="T22" s="519" t="s">
        <v>574</v>
      </c>
      <c r="U22" s="519" t="s">
        <v>574</v>
      </c>
      <c r="V22" s="519" t="s">
        <v>574</v>
      </c>
      <c r="W22" s="519" t="s">
        <v>574</v>
      </c>
      <c r="X22" s="519" t="s">
        <v>574</v>
      </c>
      <c r="Y22" s="519" t="s">
        <v>574</v>
      </c>
      <c r="Z22" s="519" t="s">
        <v>574</v>
      </c>
      <c r="AA22" s="519" t="s">
        <v>574</v>
      </c>
      <c r="AB22" s="519" t="s">
        <v>574</v>
      </c>
      <c r="AC22" s="519" t="s">
        <v>574</v>
      </c>
      <c r="AD22" s="519" t="s">
        <v>574</v>
      </c>
      <c r="AE22" s="519" t="s">
        <v>574</v>
      </c>
      <c r="AF22" s="519" t="s">
        <v>574</v>
      </c>
      <c r="AG22" s="519" t="s">
        <v>574</v>
      </c>
      <c r="AH22" s="519" t="s">
        <v>574</v>
      </c>
      <c r="AI22" s="519" t="s">
        <v>574</v>
      </c>
      <c r="AJ22" s="519" t="s">
        <v>574</v>
      </c>
      <c r="AK22" s="519" t="s">
        <v>574</v>
      </c>
      <c r="AL22" s="519" t="s">
        <v>574</v>
      </c>
      <c r="AM22" s="519" t="s">
        <v>574</v>
      </c>
      <c r="AN22" s="519" t="s">
        <v>574</v>
      </c>
      <c r="AO22" s="519" t="s">
        <v>574</v>
      </c>
      <c r="AP22" s="519" t="s">
        <v>574</v>
      </c>
      <c r="AQ22" s="519" t="s">
        <v>574</v>
      </c>
      <c r="AR22" s="519" t="s">
        <v>574</v>
      </c>
      <c r="AS22" s="519" t="s">
        <v>574</v>
      </c>
      <c r="AT22" s="519" t="s">
        <v>574</v>
      </c>
      <c r="AU22" s="519" t="s">
        <v>574</v>
      </c>
      <c r="AV22" s="519" t="s">
        <v>574</v>
      </c>
      <c r="AW22" s="519" t="s">
        <v>574</v>
      </c>
      <c r="AX22" s="519" t="s">
        <v>574</v>
      </c>
      <c r="AY22" s="519" t="s">
        <v>574</v>
      </c>
      <c r="AZ22" s="519" t="s">
        <v>574</v>
      </c>
      <c r="BA22" s="519" t="s">
        <v>574</v>
      </c>
      <c r="BB22" s="519" t="s">
        <v>574</v>
      </c>
      <c r="BC22" s="519" t="s">
        <v>574</v>
      </c>
      <c r="BD22" s="519" t="s">
        <v>574</v>
      </c>
      <c r="BE22" s="519" t="s">
        <v>574</v>
      </c>
      <c r="BF22" s="519" t="s">
        <v>574</v>
      </c>
      <c r="BG22" s="519" t="s">
        <v>574</v>
      </c>
      <c r="BH22" s="519" t="s">
        <v>574</v>
      </c>
      <c r="BI22" s="519" t="s">
        <v>574</v>
      </c>
      <c r="BJ22" s="519" t="s">
        <v>574</v>
      </c>
      <c r="BK22" s="519" t="s">
        <v>574</v>
      </c>
      <c r="BL22" s="519" t="s">
        <v>574</v>
      </c>
      <c r="BM22" s="519" t="s">
        <v>574</v>
      </c>
      <c r="BN22" s="519" t="s">
        <v>574</v>
      </c>
      <c r="BO22" s="519" t="s">
        <v>574</v>
      </c>
      <c r="BP22" s="519" t="s">
        <v>574</v>
      </c>
      <c r="BQ22" s="519" t="s">
        <v>574</v>
      </c>
      <c r="BR22" s="519" t="s">
        <v>574</v>
      </c>
      <c r="BS22" s="519" t="s">
        <v>574</v>
      </c>
      <c r="BT22" s="519" t="s">
        <v>574</v>
      </c>
      <c r="BU22" s="525" t="s">
        <v>574</v>
      </c>
      <c r="BV22" s="519" t="s">
        <v>574</v>
      </c>
      <c r="BW22" s="519" t="s">
        <v>574</v>
      </c>
      <c r="BX22" s="519" t="s">
        <v>574</v>
      </c>
      <c r="BY22" s="519" t="s">
        <v>574</v>
      </c>
      <c r="BZ22" s="444" t="s">
        <v>574</v>
      </c>
      <c r="CA22" s="444" t="s">
        <v>574</v>
      </c>
      <c r="CB22" s="444" t="s">
        <v>574</v>
      </c>
      <c r="CC22" s="519" t="s">
        <v>574</v>
      </c>
      <c r="CD22" s="444" t="s">
        <v>574</v>
      </c>
      <c r="CE22" s="444" t="s">
        <v>574</v>
      </c>
      <c r="CF22" s="444" t="s">
        <v>574</v>
      </c>
      <c r="CG22" s="444" t="s">
        <v>574</v>
      </c>
      <c r="CH22" s="444" t="s">
        <v>574</v>
      </c>
      <c r="CI22" s="444" t="s">
        <v>574</v>
      </c>
      <c r="CJ22" s="444" t="s">
        <v>574</v>
      </c>
      <c r="CK22" s="444" t="s">
        <v>574</v>
      </c>
      <c r="CL22" s="444" t="s">
        <v>574</v>
      </c>
      <c r="CM22" s="444" t="s">
        <v>574</v>
      </c>
      <c r="CN22" s="519" t="s">
        <v>574</v>
      </c>
      <c r="CO22" s="444" t="s">
        <v>574</v>
      </c>
      <c r="CP22" s="444" t="s">
        <v>574</v>
      </c>
      <c r="CQ22" s="519" t="s">
        <v>574</v>
      </c>
      <c r="CR22" s="444" t="s">
        <v>574</v>
      </c>
      <c r="CS22" s="444" t="s">
        <v>574</v>
      </c>
      <c r="CT22" s="444" t="s">
        <v>574</v>
      </c>
      <c r="CU22" s="444" t="s">
        <v>574</v>
      </c>
      <c r="CV22" s="444" t="s">
        <v>574</v>
      </c>
      <c r="CW22" s="444" t="s">
        <v>574</v>
      </c>
      <c r="CX22" s="444" t="s">
        <v>574</v>
      </c>
      <c r="CY22" s="444" t="s">
        <v>574</v>
      </c>
      <c r="CZ22" s="519" t="s">
        <v>574</v>
      </c>
      <c r="DA22" s="444" t="s">
        <v>574</v>
      </c>
      <c r="DB22" s="444" t="s">
        <v>574</v>
      </c>
      <c r="DC22" s="444" t="s">
        <v>574</v>
      </c>
      <c r="DD22" s="444" t="s">
        <v>574</v>
      </c>
      <c r="DE22" s="444" t="s">
        <v>574</v>
      </c>
      <c r="DF22" s="444" t="s">
        <v>574</v>
      </c>
      <c r="DG22" s="444" t="s">
        <v>574</v>
      </c>
      <c r="DH22" s="444" t="s">
        <v>574</v>
      </c>
      <c r="DI22" s="444" t="s">
        <v>574</v>
      </c>
      <c r="DJ22" s="444" t="s">
        <v>574</v>
      </c>
      <c r="DK22" s="444" t="s">
        <v>574</v>
      </c>
      <c r="DL22" s="444" t="s">
        <v>574</v>
      </c>
      <c r="DM22" s="444" t="s">
        <v>574</v>
      </c>
      <c r="DN22" s="444" t="s">
        <v>574</v>
      </c>
      <c r="DO22" s="444" t="s">
        <v>574</v>
      </c>
      <c r="DP22" s="444" t="s">
        <v>574</v>
      </c>
      <c r="DQ22" s="444" t="s">
        <v>574</v>
      </c>
      <c r="DR22" s="444" t="s">
        <v>574</v>
      </c>
      <c r="DS22" s="444" t="s">
        <v>574</v>
      </c>
      <c r="DT22" s="444" t="s">
        <v>574</v>
      </c>
      <c r="DU22" s="444" t="s">
        <v>574</v>
      </c>
      <c r="DV22" s="444" t="s">
        <v>574</v>
      </c>
      <c r="DW22" s="519" t="s">
        <v>574</v>
      </c>
      <c r="DX22" s="522" t="s">
        <v>574</v>
      </c>
      <c r="DY22" s="444" t="s">
        <v>574</v>
      </c>
      <c r="DZ22" s="444" t="s">
        <v>574</v>
      </c>
      <c r="EA22" s="444" t="s">
        <v>574</v>
      </c>
      <c r="EB22" s="444" t="s">
        <v>574</v>
      </c>
      <c r="EC22" s="444" t="s">
        <v>574</v>
      </c>
      <c r="ED22" s="443" t="s">
        <v>574</v>
      </c>
      <c r="EE22" s="443" t="s">
        <v>574</v>
      </c>
      <c r="EF22" s="378" t="s">
        <v>574</v>
      </c>
      <c r="EG22" s="246"/>
      <c r="EH22" s="246"/>
      <c r="EI22" s="246"/>
      <c r="EJ22" s="246"/>
      <c r="EK22" s="246"/>
      <c r="EL22" s="246"/>
      <c r="EM22" s="246"/>
      <c r="EN22" s="246"/>
      <c r="EO22" s="246"/>
      <c r="EP22" s="246"/>
      <c r="EQ22" s="246"/>
      <c r="ER22" s="246"/>
      <c r="ES22" s="246"/>
      <c r="ET22" s="246"/>
      <c r="EU22" s="246"/>
      <c r="EV22" s="246"/>
      <c r="EW22" s="246"/>
      <c r="EX22" s="246"/>
      <c r="EY22" s="246"/>
      <c r="EZ22" s="246"/>
      <c r="FA22" s="246"/>
      <c r="FB22" s="246"/>
      <c r="FC22" s="246"/>
      <c r="FD22" s="246"/>
      <c r="FE22" s="246"/>
      <c r="FF22" s="246"/>
      <c r="FG22" s="246"/>
      <c r="FH22" s="246"/>
      <c r="FI22" s="246"/>
      <c r="FJ22" s="246"/>
      <c r="FK22" s="246"/>
      <c r="FL22" s="246"/>
      <c r="FM22" s="246"/>
      <c r="FN22" s="246"/>
      <c r="FO22" s="246"/>
      <c r="FP22" s="246"/>
      <c r="FQ22" s="246"/>
      <c r="FR22" s="246"/>
      <c r="FS22" s="246"/>
      <c r="FT22" s="246"/>
      <c r="FU22" s="246"/>
      <c r="FV22" s="246"/>
      <c r="FW22" s="246"/>
      <c r="FX22" s="246"/>
      <c r="FY22" s="246"/>
      <c r="FZ22" s="246"/>
      <c r="GA22" s="246"/>
      <c r="GB22" s="246"/>
      <c r="GC22" s="246"/>
      <c r="GD22" s="246"/>
      <c r="GE22" s="246"/>
      <c r="GF22" s="246"/>
      <c r="GG22" s="246"/>
      <c r="GH22" s="246"/>
      <c r="GI22" s="246"/>
      <c r="GJ22" s="246"/>
      <c r="GK22" s="246"/>
      <c r="GL22" s="246"/>
      <c r="GM22" s="246"/>
      <c r="GN22" s="246"/>
      <c r="GO22" s="246"/>
      <c r="GP22" s="246"/>
      <c r="GQ22" s="246"/>
      <c r="GR22" s="246"/>
      <c r="GS22" s="246"/>
      <c r="GT22" s="246"/>
      <c r="GU22" s="246"/>
      <c r="GV22" s="246"/>
      <c r="GW22" s="246"/>
      <c r="GX22" s="246"/>
      <c r="GY22" s="246"/>
      <c r="GZ22" s="246"/>
      <c r="HA22" s="246"/>
      <c r="HB22" s="246"/>
      <c r="HC22" s="246"/>
      <c r="HD22" s="246"/>
      <c r="HE22" s="246"/>
      <c r="HF22" s="246"/>
      <c r="HG22" s="246"/>
      <c r="HH22" s="246"/>
      <c r="HI22" s="246"/>
      <c r="HJ22" s="246"/>
      <c r="HK22" s="246"/>
      <c r="HL22" s="246"/>
      <c r="HM22" s="246"/>
      <c r="HN22" s="246"/>
      <c r="HO22" s="246"/>
      <c r="HP22" s="246"/>
      <c r="HQ22" s="246"/>
      <c r="HR22" s="246"/>
      <c r="HS22" s="246"/>
      <c r="HT22" s="246"/>
    </row>
    <row r="23" spans="1:228" ht="15.05" customHeight="1" x14ac:dyDescent="0.3">
      <c r="A23" s="54" t="s">
        <v>684</v>
      </c>
      <c r="B23" s="47" t="s">
        <v>665</v>
      </c>
      <c r="C23" s="524"/>
      <c r="D23" s="519"/>
      <c r="E23" s="519"/>
      <c r="F23" s="519"/>
      <c r="G23" s="519"/>
      <c r="H23" s="519"/>
      <c r="I23" s="519"/>
      <c r="J23" s="519"/>
      <c r="K23" s="519"/>
      <c r="L23" s="519"/>
      <c r="M23" s="519"/>
      <c r="N23" s="519"/>
      <c r="O23" s="519"/>
      <c r="P23" s="519"/>
      <c r="Q23" s="519"/>
      <c r="R23" s="519"/>
      <c r="S23" s="519"/>
      <c r="T23" s="519"/>
      <c r="U23" s="519"/>
      <c r="V23" s="530"/>
      <c r="W23" s="530"/>
      <c r="X23" s="444"/>
      <c r="Y23" s="444"/>
      <c r="Z23" s="444"/>
      <c r="AA23" s="444"/>
      <c r="AB23" s="444"/>
      <c r="AC23" s="444"/>
      <c r="AD23" s="444"/>
      <c r="AE23" s="444"/>
      <c r="AF23" s="444"/>
      <c r="AG23" s="444"/>
      <c r="AH23" s="444"/>
      <c r="AI23" s="444"/>
      <c r="AJ23" s="444"/>
      <c r="AK23" s="444"/>
      <c r="AL23" s="529"/>
      <c r="AM23" s="529"/>
      <c r="AN23" s="529"/>
      <c r="AO23" s="533"/>
      <c r="AP23" s="530"/>
      <c r="AQ23" s="533"/>
      <c r="AR23" s="444"/>
      <c r="AS23" s="444"/>
      <c r="AT23" s="444"/>
      <c r="AU23" s="444"/>
      <c r="AV23" s="529"/>
      <c r="AW23" s="529"/>
      <c r="AX23" s="529"/>
      <c r="AY23" s="530"/>
      <c r="AZ23" s="530"/>
      <c r="BA23" s="530"/>
      <c r="BB23" s="444"/>
      <c r="BC23" s="444"/>
      <c r="BD23" s="444"/>
      <c r="BE23" s="444"/>
      <c r="BF23" s="444"/>
      <c r="BG23" s="444"/>
      <c r="BH23" s="444"/>
      <c r="BI23" s="444"/>
      <c r="BJ23" s="444"/>
      <c r="BK23" s="444"/>
      <c r="BL23" s="444"/>
      <c r="BM23" s="444"/>
      <c r="BN23" s="444"/>
      <c r="BO23" s="444"/>
      <c r="BP23" s="519"/>
      <c r="BQ23" s="444"/>
      <c r="BR23" s="444"/>
      <c r="BS23" s="519"/>
      <c r="BT23" s="444"/>
      <c r="BU23" s="520"/>
      <c r="BV23" s="444"/>
      <c r="BW23" s="444"/>
      <c r="BX23" s="444"/>
      <c r="BY23" s="444"/>
      <c r="BZ23" s="519"/>
      <c r="CA23" s="444"/>
      <c r="CB23" s="444"/>
      <c r="CC23" s="519"/>
      <c r="CD23" s="444"/>
      <c r="CE23" s="444"/>
      <c r="CF23" s="444"/>
      <c r="CG23" s="444"/>
      <c r="CH23" s="444"/>
      <c r="CI23" s="444"/>
      <c r="CJ23" s="444"/>
      <c r="CK23" s="444"/>
      <c r="CL23" s="444"/>
      <c r="CM23" s="444"/>
      <c r="CN23" s="444"/>
      <c r="CO23" s="444"/>
      <c r="CP23" s="444"/>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519"/>
      <c r="DX23" s="522"/>
      <c r="DY23" s="444"/>
      <c r="DZ23" s="523"/>
      <c r="EA23" s="523"/>
      <c r="EB23" s="523"/>
      <c r="EC23" s="523"/>
      <c r="ED23" s="553"/>
      <c r="EE23" s="553"/>
      <c r="EF23" s="378"/>
      <c r="EG23" s="246"/>
      <c r="EH23" s="246"/>
      <c r="EI23" s="246"/>
      <c r="EJ23" s="246"/>
      <c r="EK23" s="246"/>
      <c r="EL23" s="246"/>
      <c r="EM23" s="246"/>
      <c r="EN23" s="246"/>
      <c r="EO23" s="246"/>
      <c r="EP23" s="246"/>
      <c r="EQ23" s="246"/>
      <c r="ER23" s="246"/>
      <c r="ES23" s="246"/>
      <c r="ET23" s="246"/>
      <c r="EU23" s="246"/>
      <c r="EV23" s="246"/>
      <c r="EW23" s="246"/>
      <c r="EX23" s="246"/>
      <c r="EY23" s="246"/>
      <c r="EZ23" s="246"/>
      <c r="FA23" s="246"/>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6"/>
      <c r="GQ23" s="246"/>
      <c r="GR23" s="246"/>
      <c r="GS23" s="246"/>
      <c r="GT23" s="246"/>
      <c r="GU23" s="246"/>
      <c r="GV23" s="246"/>
      <c r="GW23" s="246"/>
      <c r="GX23" s="246"/>
      <c r="GY23" s="246"/>
      <c r="GZ23" s="246"/>
      <c r="HA23" s="246"/>
      <c r="HB23" s="246"/>
      <c r="HC23" s="246"/>
      <c r="HD23" s="246"/>
      <c r="HE23" s="246"/>
      <c r="HF23" s="246"/>
      <c r="HG23" s="246"/>
      <c r="HH23" s="246"/>
      <c r="HI23" s="246"/>
      <c r="HJ23" s="246"/>
      <c r="HK23" s="246"/>
      <c r="HL23" s="246"/>
      <c r="HM23" s="246"/>
      <c r="HN23" s="246"/>
      <c r="HO23" s="246"/>
      <c r="HP23" s="246"/>
      <c r="HQ23" s="246"/>
      <c r="HR23" s="246"/>
      <c r="HS23" s="246"/>
      <c r="HT23" s="246"/>
    </row>
    <row r="24" spans="1:228" ht="25.55" customHeight="1" x14ac:dyDescent="0.3">
      <c r="A24" s="56" t="s">
        <v>958</v>
      </c>
      <c r="B24" s="57" t="s">
        <v>959</v>
      </c>
      <c r="C24" s="524">
        <v>93.1</v>
      </c>
      <c r="D24" s="519">
        <v>113.1</v>
      </c>
      <c r="E24" s="519">
        <v>106.8</v>
      </c>
      <c r="F24" s="519">
        <v>103.5</v>
      </c>
      <c r="G24" s="519">
        <v>115.2</v>
      </c>
      <c r="H24" s="519">
        <v>122</v>
      </c>
      <c r="I24" s="519">
        <v>103.9</v>
      </c>
      <c r="J24" s="519">
        <v>101.7</v>
      </c>
      <c r="K24" s="519">
        <v>101.5</v>
      </c>
      <c r="L24" s="519">
        <v>117</v>
      </c>
      <c r="M24" s="519">
        <v>120.5</v>
      </c>
      <c r="N24" s="519">
        <v>109.8</v>
      </c>
      <c r="O24" s="519">
        <v>116.7</v>
      </c>
      <c r="P24" s="519">
        <v>96</v>
      </c>
      <c r="Q24" s="519">
        <v>98.2</v>
      </c>
      <c r="R24" s="519">
        <v>106.5</v>
      </c>
      <c r="S24" s="519">
        <v>111.7</v>
      </c>
      <c r="T24" s="519">
        <v>98.3</v>
      </c>
      <c r="U24" s="519">
        <v>115.2</v>
      </c>
      <c r="V24" s="519">
        <v>92.4</v>
      </c>
      <c r="W24" s="533">
        <v>103.1</v>
      </c>
      <c r="X24" s="519">
        <v>100.3</v>
      </c>
      <c r="Y24" s="519">
        <v>105.2</v>
      </c>
      <c r="Z24" s="519">
        <v>108.2</v>
      </c>
      <c r="AA24" s="519">
        <v>95.3</v>
      </c>
      <c r="AB24" s="519">
        <v>88</v>
      </c>
      <c r="AC24" s="519">
        <v>107.5</v>
      </c>
      <c r="AD24" s="519">
        <v>106.5</v>
      </c>
      <c r="AE24" s="519">
        <v>100</v>
      </c>
      <c r="AF24" s="519">
        <v>104.5</v>
      </c>
      <c r="AG24" s="519">
        <v>105.1</v>
      </c>
      <c r="AH24" s="519">
        <v>95.6</v>
      </c>
      <c r="AI24" s="519">
        <v>99.7</v>
      </c>
      <c r="AJ24" s="519">
        <v>99.2</v>
      </c>
      <c r="AK24" s="519">
        <v>88.7</v>
      </c>
      <c r="AL24" s="519">
        <v>93.6</v>
      </c>
      <c r="AM24" s="519">
        <v>78.599999999999994</v>
      </c>
      <c r="AN24" s="519">
        <v>108.1</v>
      </c>
      <c r="AO24" s="519">
        <v>94.1</v>
      </c>
      <c r="AP24" s="519">
        <v>92.7</v>
      </c>
      <c r="AQ24" s="519">
        <v>98.1</v>
      </c>
      <c r="AR24" s="519">
        <v>98.8</v>
      </c>
      <c r="AS24" s="519">
        <v>92.2</v>
      </c>
      <c r="AT24" s="519">
        <v>99</v>
      </c>
      <c r="AU24" s="519">
        <v>100.7</v>
      </c>
      <c r="AV24" s="519">
        <v>96.8</v>
      </c>
      <c r="AW24" s="519">
        <v>103.4</v>
      </c>
      <c r="AX24" s="519">
        <v>97.2</v>
      </c>
      <c r="AY24" s="519">
        <v>115.6</v>
      </c>
      <c r="AZ24" s="519">
        <v>98.8</v>
      </c>
      <c r="BA24" s="533">
        <v>102.9</v>
      </c>
      <c r="BB24" s="519">
        <v>98.4</v>
      </c>
      <c r="BC24" s="519">
        <v>94.1</v>
      </c>
      <c r="BD24" s="519">
        <v>98</v>
      </c>
      <c r="BE24" s="519">
        <v>100.6</v>
      </c>
      <c r="BF24" s="519">
        <v>111.8</v>
      </c>
      <c r="BG24" s="519">
        <v>142.69999999999999</v>
      </c>
      <c r="BH24" s="519">
        <v>106.1</v>
      </c>
      <c r="BI24" s="519">
        <v>102</v>
      </c>
      <c r="BJ24" s="519">
        <v>105</v>
      </c>
      <c r="BK24" s="519">
        <v>95.1</v>
      </c>
      <c r="BL24" s="519">
        <v>103.1</v>
      </c>
      <c r="BM24" s="519">
        <v>102.1</v>
      </c>
      <c r="BN24" s="519">
        <v>100.5</v>
      </c>
      <c r="BO24" s="519">
        <v>107.1</v>
      </c>
      <c r="BP24" s="519">
        <v>100.3</v>
      </c>
      <c r="BQ24" s="519">
        <v>96.3</v>
      </c>
      <c r="BR24" s="519">
        <v>101.8</v>
      </c>
      <c r="BS24" s="519">
        <v>67.099999999999994</v>
      </c>
      <c r="BT24" s="519">
        <v>92.6</v>
      </c>
      <c r="BU24" s="525">
        <v>103.7</v>
      </c>
      <c r="BV24" s="519">
        <v>102.6</v>
      </c>
      <c r="BW24" s="519">
        <v>118.7</v>
      </c>
      <c r="BX24" s="519">
        <v>93.1</v>
      </c>
      <c r="BY24" s="519">
        <v>90.8</v>
      </c>
      <c r="BZ24" s="533">
        <v>102.6</v>
      </c>
      <c r="CA24" s="533">
        <v>109.5</v>
      </c>
      <c r="CB24" s="533">
        <v>109.9</v>
      </c>
      <c r="CC24" s="530">
        <v>99</v>
      </c>
      <c r="CD24" s="530">
        <v>100.6</v>
      </c>
      <c r="CE24" s="530">
        <v>101.6</v>
      </c>
      <c r="CF24" s="530">
        <v>109.6</v>
      </c>
      <c r="CG24" s="534">
        <v>97.8</v>
      </c>
      <c r="CH24" s="530">
        <v>95.4</v>
      </c>
      <c r="CI24" s="530">
        <v>82.1</v>
      </c>
      <c r="CJ24" s="530">
        <v>100.4</v>
      </c>
      <c r="CK24" s="530">
        <v>92.8</v>
      </c>
      <c r="CL24" s="530">
        <v>97.5</v>
      </c>
      <c r="CM24" s="530">
        <v>92.8</v>
      </c>
      <c r="CN24" s="530">
        <v>87</v>
      </c>
      <c r="CO24" s="530">
        <v>104.7</v>
      </c>
      <c r="CP24" s="530">
        <v>93.6</v>
      </c>
      <c r="CQ24" s="530">
        <v>105.7</v>
      </c>
      <c r="CR24" s="530">
        <v>88.8</v>
      </c>
      <c r="CS24" s="530">
        <v>102.7</v>
      </c>
      <c r="CT24" s="530">
        <v>106.9</v>
      </c>
      <c r="CU24" s="530">
        <v>102</v>
      </c>
      <c r="CV24" s="530">
        <v>97.3</v>
      </c>
      <c r="CW24" s="530">
        <v>101.7</v>
      </c>
      <c r="CX24" s="530">
        <v>97.6</v>
      </c>
      <c r="CY24" s="530">
        <v>92.9</v>
      </c>
      <c r="CZ24" s="530">
        <v>97.9</v>
      </c>
      <c r="DA24" s="530">
        <v>98.2</v>
      </c>
      <c r="DB24" s="530">
        <v>98.3</v>
      </c>
      <c r="DC24" s="530">
        <v>110.1</v>
      </c>
      <c r="DD24" s="530">
        <v>112.4</v>
      </c>
      <c r="DE24" s="530">
        <v>101.5</v>
      </c>
      <c r="DF24" s="530">
        <v>104.9</v>
      </c>
      <c r="DG24" s="530">
        <v>125.6</v>
      </c>
      <c r="DH24" s="530">
        <v>112.1</v>
      </c>
      <c r="DI24" s="530">
        <v>120.7</v>
      </c>
      <c r="DJ24" s="530">
        <v>109.4</v>
      </c>
      <c r="DK24" s="530">
        <v>113.6</v>
      </c>
      <c r="DL24" s="530">
        <v>124.2</v>
      </c>
      <c r="DM24" s="530">
        <v>101.3</v>
      </c>
      <c r="DN24" s="530">
        <v>105.6</v>
      </c>
      <c r="DO24" s="530">
        <v>96.8</v>
      </c>
      <c r="DP24" s="530">
        <v>89.5</v>
      </c>
      <c r="DQ24" s="530">
        <v>115.8</v>
      </c>
      <c r="DR24" s="530">
        <v>106</v>
      </c>
      <c r="DS24" s="530">
        <v>100.2</v>
      </c>
      <c r="DT24" s="530">
        <v>93.1</v>
      </c>
      <c r="DU24" s="530">
        <v>89.6</v>
      </c>
      <c r="DV24" s="530">
        <v>108.2</v>
      </c>
      <c r="DW24" s="519">
        <v>101.9</v>
      </c>
      <c r="DX24" s="535">
        <v>104.3</v>
      </c>
      <c r="DY24" s="530">
        <v>112.8</v>
      </c>
      <c r="DZ24" s="535">
        <v>113.8</v>
      </c>
      <c r="EA24" s="535">
        <v>109</v>
      </c>
      <c r="EB24" s="535">
        <v>126.8</v>
      </c>
      <c r="EC24" s="535">
        <v>106.9</v>
      </c>
      <c r="ED24" s="535">
        <v>117.4</v>
      </c>
      <c r="EE24" s="535">
        <v>110.7</v>
      </c>
      <c r="EF24" s="610">
        <v>114.8</v>
      </c>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6"/>
      <c r="FF24" s="246"/>
      <c r="FG24" s="246"/>
      <c r="FH24" s="246"/>
      <c r="FI24" s="246"/>
      <c r="FJ24" s="246"/>
      <c r="FK24" s="246"/>
      <c r="FL24" s="246"/>
      <c r="FM24" s="246"/>
      <c r="FN24" s="246"/>
      <c r="FO24" s="246"/>
      <c r="FP24" s="246"/>
      <c r="FQ24" s="246"/>
      <c r="FR24" s="246"/>
      <c r="FS24" s="246"/>
      <c r="FT24" s="246"/>
      <c r="FU24" s="246"/>
      <c r="FV24" s="246"/>
      <c r="FW24" s="246"/>
      <c r="FX24" s="246"/>
      <c r="FY24" s="246"/>
      <c r="FZ24" s="246"/>
      <c r="GA24" s="246"/>
      <c r="GB24" s="246"/>
      <c r="GC24" s="246"/>
      <c r="GD24" s="246"/>
      <c r="GE24" s="246"/>
      <c r="GF24" s="246"/>
      <c r="GG24" s="246"/>
      <c r="GH24" s="246"/>
      <c r="GI24" s="246"/>
      <c r="GJ24" s="246"/>
      <c r="GK24" s="246"/>
      <c r="GL24" s="246"/>
      <c r="GM24" s="246"/>
      <c r="GN24" s="246"/>
      <c r="GO24" s="246"/>
      <c r="GP24" s="246"/>
      <c r="GQ24" s="246"/>
      <c r="GR24" s="246"/>
      <c r="GS24" s="246"/>
      <c r="GT24" s="246"/>
      <c r="GU24" s="246"/>
      <c r="GV24" s="246"/>
      <c r="GW24" s="246"/>
      <c r="GX24" s="246"/>
      <c r="GY24" s="246"/>
      <c r="GZ24" s="246"/>
      <c r="HA24" s="246"/>
      <c r="HB24" s="246"/>
      <c r="HC24" s="246"/>
      <c r="HD24" s="246"/>
      <c r="HE24" s="246"/>
      <c r="HF24" s="246"/>
      <c r="HG24" s="246"/>
      <c r="HH24" s="246"/>
      <c r="HI24" s="246"/>
      <c r="HJ24" s="246"/>
      <c r="HK24" s="246"/>
      <c r="HL24" s="246"/>
      <c r="HM24" s="246"/>
      <c r="HN24" s="246"/>
      <c r="HO24" s="246"/>
      <c r="HP24" s="246"/>
      <c r="HQ24" s="246"/>
      <c r="HR24" s="246"/>
      <c r="HS24" s="246"/>
      <c r="HT24" s="246"/>
    </row>
    <row r="25" spans="1:228" ht="15.05" customHeight="1" x14ac:dyDescent="0.3">
      <c r="A25" s="56" t="s">
        <v>674</v>
      </c>
      <c r="B25" s="57" t="s">
        <v>658</v>
      </c>
      <c r="C25" s="524">
        <v>101.6</v>
      </c>
      <c r="D25" s="519">
        <v>110</v>
      </c>
      <c r="E25" s="519">
        <v>106.1</v>
      </c>
      <c r="F25" s="519">
        <v>110.8</v>
      </c>
      <c r="G25" s="519">
        <v>118.4</v>
      </c>
      <c r="H25" s="519">
        <v>125.4</v>
      </c>
      <c r="I25" s="519">
        <v>108.1</v>
      </c>
      <c r="J25" s="519">
        <v>108.6</v>
      </c>
      <c r="K25" s="519">
        <v>110.9</v>
      </c>
      <c r="L25" s="519">
        <v>120.6</v>
      </c>
      <c r="M25" s="519">
        <v>124.9</v>
      </c>
      <c r="N25" s="519">
        <v>125.5</v>
      </c>
      <c r="O25" s="519">
        <v>117.9</v>
      </c>
      <c r="P25" s="519">
        <v>95</v>
      </c>
      <c r="Q25" s="519">
        <v>101.1</v>
      </c>
      <c r="R25" s="519">
        <v>104.5</v>
      </c>
      <c r="S25" s="519">
        <v>109.6</v>
      </c>
      <c r="T25" s="519">
        <v>102.6</v>
      </c>
      <c r="U25" s="519">
        <v>113.1</v>
      </c>
      <c r="V25" s="519">
        <v>101.9</v>
      </c>
      <c r="W25" s="530">
        <v>86</v>
      </c>
      <c r="X25" s="519">
        <v>109.9</v>
      </c>
      <c r="Y25" s="519">
        <v>95.7</v>
      </c>
      <c r="Z25" s="519">
        <v>96.4</v>
      </c>
      <c r="AA25" s="519">
        <v>92.9</v>
      </c>
      <c r="AB25" s="519">
        <v>78.5</v>
      </c>
      <c r="AC25" s="519">
        <v>102</v>
      </c>
      <c r="AD25" s="519">
        <v>106.5</v>
      </c>
      <c r="AE25" s="519">
        <v>105.9</v>
      </c>
      <c r="AF25" s="519">
        <v>95</v>
      </c>
      <c r="AG25" s="519">
        <v>103.1</v>
      </c>
      <c r="AH25" s="519">
        <v>104.6</v>
      </c>
      <c r="AI25" s="519">
        <v>104.2</v>
      </c>
      <c r="AJ25" s="519">
        <v>92.8</v>
      </c>
      <c r="AK25" s="519">
        <v>101.8</v>
      </c>
      <c r="AL25" s="519">
        <v>94.3</v>
      </c>
      <c r="AM25" s="519">
        <v>94.3</v>
      </c>
      <c r="AN25" s="519">
        <v>116.5</v>
      </c>
      <c r="AO25" s="519">
        <v>94.8</v>
      </c>
      <c r="AP25" s="519">
        <v>94.9</v>
      </c>
      <c r="AQ25" s="519">
        <v>92.1</v>
      </c>
      <c r="AR25" s="519">
        <v>103.3</v>
      </c>
      <c r="AS25" s="519">
        <v>93.7</v>
      </c>
      <c r="AT25" s="519">
        <v>91.7</v>
      </c>
      <c r="AU25" s="519">
        <v>101.7</v>
      </c>
      <c r="AV25" s="519">
        <v>99.8</v>
      </c>
      <c r="AW25" s="519">
        <v>89.2</v>
      </c>
      <c r="AX25" s="519">
        <v>101.3</v>
      </c>
      <c r="AY25" s="519">
        <v>96.2</v>
      </c>
      <c r="AZ25" s="519">
        <v>99.4</v>
      </c>
      <c r="BA25" s="533">
        <v>104.4</v>
      </c>
      <c r="BB25" s="519">
        <v>99.2</v>
      </c>
      <c r="BC25" s="530">
        <v>97</v>
      </c>
      <c r="BD25" s="519">
        <v>98.1</v>
      </c>
      <c r="BE25" s="533">
        <v>106.9</v>
      </c>
      <c r="BF25" s="533">
        <v>101.2</v>
      </c>
      <c r="BG25" s="533">
        <v>149.5</v>
      </c>
      <c r="BH25" s="533">
        <v>96.7</v>
      </c>
      <c r="BI25" s="533">
        <v>106.1</v>
      </c>
      <c r="BJ25" s="530">
        <v>108</v>
      </c>
      <c r="BK25" s="533">
        <v>100.7</v>
      </c>
      <c r="BL25" s="533">
        <v>109.1</v>
      </c>
      <c r="BM25" s="530">
        <v>104</v>
      </c>
      <c r="BN25" s="533">
        <v>94.3</v>
      </c>
      <c r="BO25" s="519">
        <v>98.5</v>
      </c>
      <c r="BP25" s="519">
        <v>106</v>
      </c>
      <c r="BQ25" s="444">
        <v>88.5</v>
      </c>
      <c r="BR25" s="533">
        <v>107.7</v>
      </c>
      <c r="BS25" s="519">
        <v>62.9</v>
      </c>
      <c r="BT25" s="533">
        <v>93.8</v>
      </c>
      <c r="BU25" s="536">
        <v>92.8</v>
      </c>
      <c r="BV25" s="533">
        <v>97.6</v>
      </c>
      <c r="BW25" s="533">
        <v>108.6</v>
      </c>
      <c r="BX25" s="533">
        <v>91.9</v>
      </c>
      <c r="BY25" s="533">
        <v>94.7</v>
      </c>
      <c r="BZ25" s="444">
        <v>96.5</v>
      </c>
      <c r="CA25" s="444">
        <v>108.9</v>
      </c>
      <c r="CB25" s="444">
        <v>100.2</v>
      </c>
      <c r="CC25" s="533">
        <v>105.7</v>
      </c>
      <c r="CD25" s="528">
        <v>94</v>
      </c>
      <c r="CE25" s="528">
        <v>102.9</v>
      </c>
      <c r="CF25" s="528">
        <v>103.8</v>
      </c>
      <c r="CG25" s="537">
        <v>112</v>
      </c>
      <c r="CH25" s="528">
        <v>87.6</v>
      </c>
      <c r="CI25" s="528">
        <v>100.2</v>
      </c>
      <c r="CJ25" s="528">
        <v>99.5</v>
      </c>
      <c r="CK25" s="528">
        <v>95.8</v>
      </c>
      <c r="CL25" s="528">
        <v>98.7</v>
      </c>
      <c r="CM25" s="528">
        <v>92</v>
      </c>
      <c r="CN25" s="528">
        <v>93.4</v>
      </c>
      <c r="CO25" s="528">
        <v>96.4</v>
      </c>
      <c r="CP25" s="528">
        <v>98.2</v>
      </c>
      <c r="CQ25" s="528">
        <v>95.5</v>
      </c>
      <c r="CR25" s="528">
        <v>112.1</v>
      </c>
      <c r="CS25" s="528">
        <v>91</v>
      </c>
      <c r="CT25" s="528">
        <v>115.9</v>
      </c>
      <c r="CU25" s="528">
        <v>98.4</v>
      </c>
      <c r="CV25" s="528">
        <v>104</v>
      </c>
      <c r="CW25" s="528">
        <v>95.8</v>
      </c>
      <c r="CX25" s="528">
        <v>102.1</v>
      </c>
      <c r="CY25" s="528">
        <v>96.2</v>
      </c>
      <c r="CZ25" s="528">
        <v>94.7</v>
      </c>
      <c r="DA25" s="528">
        <v>104.3</v>
      </c>
      <c r="DB25" s="528">
        <v>96.4</v>
      </c>
      <c r="DC25" s="528">
        <v>108.9</v>
      </c>
      <c r="DD25" s="528">
        <v>96.8</v>
      </c>
      <c r="DE25" s="528">
        <v>107.8</v>
      </c>
      <c r="DF25" s="528">
        <v>100.2</v>
      </c>
      <c r="DG25" s="528">
        <v>105.8</v>
      </c>
      <c r="DH25" s="530">
        <v>115.1</v>
      </c>
      <c r="DI25" s="528">
        <v>123</v>
      </c>
      <c r="DJ25" s="528">
        <v>115.1</v>
      </c>
      <c r="DK25" s="528">
        <v>107.2</v>
      </c>
      <c r="DL25" s="528">
        <v>130.6</v>
      </c>
      <c r="DM25" s="528">
        <v>102</v>
      </c>
      <c r="DN25" s="528">
        <v>111.6</v>
      </c>
      <c r="DO25" s="528">
        <v>104.4</v>
      </c>
      <c r="DP25" s="528">
        <v>102.6</v>
      </c>
      <c r="DQ25" s="528">
        <v>104.8</v>
      </c>
      <c r="DR25" s="528">
        <v>110.7</v>
      </c>
      <c r="DS25" s="528">
        <v>104.9</v>
      </c>
      <c r="DT25" s="528">
        <v>92.1</v>
      </c>
      <c r="DU25" s="528">
        <v>89.5</v>
      </c>
      <c r="DV25" s="528">
        <v>88.7</v>
      </c>
      <c r="DW25" s="519">
        <v>110</v>
      </c>
      <c r="DX25" s="531">
        <v>91.9</v>
      </c>
      <c r="DY25" s="528">
        <v>114.5</v>
      </c>
      <c r="DZ25" s="528">
        <v>101.3</v>
      </c>
      <c r="EA25" s="528">
        <v>110.2</v>
      </c>
      <c r="EB25" s="528">
        <v>101.3</v>
      </c>
      <c r="EC25" s="528">
        <v>120.5</v>
      </c>
      <c r="ED25" s="554">
        <v>110.5</v>
      </c>
      <c r="EE25" s="554">
        <v>113.1</v>
      </c>
      <c r="EF25" s="379">
        <v>113.1</v>
      </c>
      <c r="EG25" s="246"/>
      <c r="EH25" s="246"/>
      <c r="EI25" s="246"/>
      <c r="EJ25" s="246"/>
      <c r="EK25" s="246"/>
      <c r="EL25" s="246"/>
      <c r="EM25" s="246"/>
      <c r="EN25" s="246"/>
      <c r="EO25" s="246"/>
      <c r="EP25" s="246"/>
      <c r="EQ25" s="246"/>
      <c r="ER25" s="246"/>
      <c r="ES25" s="246"/>
      <c r="ET25" s="246"/>
      <c r="EU25" s="246"/>
      <c r="EV25" s="246"/>
      <c r="EW25" s="246"/>
      <c r="EX25" s="246"/>
      <c r="EY25" s="246"/>
      <c r="EZ25" s="246"/>
      <c r="FA25" s="246"/>
      <c r="FB25" s="246"/>
      <c r="FC25" s="246"/>
      <c r="FD25" s="246"/>
      <c r="FE25" s="246"/>
      <c r="FF25" s="246"/>
      <c r="FG25" s="246"/>
      <c r="FH25" s="246"/>
      <c r="FI25" s="246"/>
      <c r="FJ25" s="246"/>
      <c r="FK25" s="246"/>
      <c r="FL25" s="246"/>
      <c r="FM25" s="246"/>
      <c r="FN25" s="246"/>
      <c r="FO25" s="246"/>
      <c r="FP25" s="246"/>
      <c r="FQ25" s="246"/>
      <c r="FR25" s="246"/>
      <c r="FS25" s="246"/>
      <c r="FT25" s="246"/>
      <c r="FU25" s="246"/>
      <c r="FV25" s="246"/>
      <c r="FW25" s="246"/>
      <c r="FX25" s="246"/>
      <c r="FY25" s="246"/>
      <c r="FZ25" s="246"/>
      <c r="GA25" s="246"/>
      <c r="GB25" s="246"/>
      <c r="GC25" s="246"/>
      <c r="GD25" s="246"/>
      <c r="GE25" s="246"/>
      <c r="GF25" s="246"/>
      <c r="GG25" s="246"/>
      <c r="GH25" s="246"/>
      <c r="GI25" s="246"/>
      <c r="GJ25" s="246"/>
      <c r="GK25" s="246"/>
      <c r="GL25" s="246"/>
      <c r="GM25" s="246"/>
      <c r="GN25" s="246"/>
      <c r="GO25" s="246"/>
      <c r="GP25" s="246"/>
      <c r="GQ25" s="246"/>
      <c r="GR25" s="246"/>
      <c r="GS25" s="246"/>
      <c r="GT25" s="246"/>
      <c r="GU25" s="246"/>
      <c r="GV25" s="246"/>
      <c r="GW25" s="246"/>
      <c r="GX25" s="246"/>
      <c r="GY25" s="246"/>
      <c r="GZ25" s="246"/>
      <c r="HA25" s="246"/>
      <c r="HB25" s="246"/>
      <c r="HC25" s="246"/>
      <c r="HD25" s="246"/>
      <c r="HE25" s="246"/>
      <c r="HF25" s="246"/>
      <c r="HG25" s="246"/>
      <c r="HH25" s="246"/>
      <c r="HI25" s="246"/>
      <c r="HJ25" s="246"/>
      <c r="HK25" s="246"/>
      <c r="HL25" s="246"/>
      <c r="HM25" s="246"/>
      <c r="HN25" s="246"/>
      <c r="HO25" s="246"/>
      <c r="HP25" s="246"/>
      <c r="HQ25" s="246"/>
      <c r="HR25" s="246"/>
      <c r="HS25" s="246"/>
      <c r="HT25" s="246"/>
    </row>
    <row r="26" spans="1:228" ht="15.05" customHeight="1" x14ac:dyDescent="0.3">
      <c r="A26" s="54" t="s">
        <v>685</v>
      </c>
      <c r="B26" s="47" t="s">
        <v>666</v>
      </c>
      <c r="C26" s="524"/>
      <c r="D26" s="519"/>
      <c r="E26" s="519"/>
      <c r="F26" s="519"/>
      <c r="G26" s="519"/>
      <c r="H26" s="519"/>
      <c r="I26" s="519"/>
      <c r="J26" s="519"/>
      <c r="K26" s="519"/>
      <c r="L26" s="519"/>
      <c r="M26" s="519"/>
      <c r="N26" s="519"/>
      <c r="O26" s="519"/>
      <c r="P26" s="519"/>
      <c r="Q26" s="519"/>
      <c r="R26" s="519"/>
      <c r="S26" s="519"/>
      <c r="T26" s="519"/>
      <c r="U26" s="519"/>
      <c r="V26" s="530"/>
      <c r="W26" s="533"/>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529"/>
      <c r="AW26" s="529"/>
      <c r="AX26" s="529"/>
      <c r="AY26" s="533"/>
      <c r="AZ26" s="530"/>
      <c r="BA26" s="533"/>
      <c r="BB26" s="444"/>
      <c r="BC26" s="444"/>
      <c r="BD26" s="444"/>
      <c r="BE26" s="444"/>
      <c r="BF26" s="444"/>
      <c r="BG26" s="444"/>
      <c r="BH26" s="444"/>
      <c r="BI26" s="444"/>
      <c r="BJ26" s="444"/>
      <c r="BK26" s="444"/>
      <c r="BL26" s="444"/>
      <c r="BM26" s="444"/>
      <c r="BN26" s="444"/>
      <c r="BO26" s="444"/>
      <c r="BP26" s="519"/>
      <c r="BQ26" s="444"/>
      <c r="BR26" s="444"/>
      <c r="BS26" s="519"/>
      <c r="BT26" s="444"/>
      <c r="BU26" s="520"/>
      <c r="BV26" s="444"/>
      <c r="BW26" s="444"/>
      <c r="BX26" s="444"/>
      <c r="BY26" s="444"/>
      <c r="BZ26" s="519"/>
      <c r="CA26" s="519"/>
      <c r="CB26" s="519"/>
      <c r="CC26" s="533"/>
      <c r="CD26" s="519"/>
      <c r="CE26" s="519"/>
      <c r="CF26" s="519"/>
      <c r="CG26" s="519"/>
      <c r="CH26" s="444"/>
      <c r="CI26" s="444"/>
      <c r="CJ26" s="444"/>
      <c r="CK26" s="519"/>
      <c r="CL26" s="444"/>
      <c r="CM26" s="444"/>
      <c r="CN26" s="444"/>
      <c r="CO26" s="519"/>
      <c r="CP26" s="519"/>
      <c r="CQ26" s="444"/>
      <c r="CR26" s="519"/>
      <c r="CS26" s="519"/>
      <c r="CT26" s="444"/>
      <c r="CU26" s="444"/>
      <c r="CV26" s="444"/>
      <c r="CW26" s="444"/>
      <c r="CX26" s="444"/>
      <c r="CY26" s="444"/>
      <c r="CZ26" s="444"/>
      <c r="DA26" s="444"/>
      <c r="DB26" s="444"/>
      <c r="DC26" s="444"/>
      <c r="DD26" s="444"/>
      <c r="DE26" s="444"/>
      <c r="DF26" s="444"/>
      <c r="DG26" s="444"/>
      <c r="DH26" s="530"/>
      <c r="DI26" s="444"/>
      <c r="DJ26" s="444"/>
      <c r="DK26" s="444"/>
      <c r="DL26" s="444"/>
      <c r="DM26" s="444"/>
      <c r="DN26" s="444"/>
      <c r="DO26" s="444"/>
      <c r="DP26" s="444"/>
      <c r="DQ26" s="444"/>
      <c r="DR26" s="444"/>
      <c r="DS26" s="444"/>
      <c r="DT26" s="444"/>
      <c r="DU26" s="444"/>
      <c r="DV26" s="444"/>
      <c r="DW26" s="519"/>
      <c r="DX26" s="522"/>
      <c r="DY26" s="444"/>
      <c r="DZ26" s="523"/>
      <c r="EA26" s="523"/>
      <c r="EB26" s="523"/>
      <c r="EC26" s="523"/>
      <c r="ED26" s="553"/>
      <c r="EE26" s="553"/>
      <c r="EF26" s="378"/>
      <c r="EG26" s="246"/>
      <c r="EH26" s="246"/>
      <c r="EI26" s="246"/>
      <c r="EJ26" s="246"/>
      <c r="EK26" s="246"/>
      <c r="EL26" s="246"/>
      <c r="EM26" s="246"/>
      <c r="EN26" s="246"/>
      <c r="EO26" s="246"/>
      <c r="EP26" s="246"/>
      <c r="EQ26" s="246"/>
      <c r="ER26" s="246"/>
      <c r="ES26" s="246"/>
      <c r="ET26" s="246"/>
      <c r="EU26" s="246"/>
      <c r="EV26" s="246"/>
      <c r="EW26" s="246"/>
      <c r="EX26" s="246"/>
      <c r="EY26" s="246"/>
      <c r="EZ26" s="246"/>
      <c r="FA26" s="246"/>
      <c r="FB26" s="246"/>
      <c r="FC26" s="246"/>
      <c r="FD26" s="246"/>
      <c r="FE26" s="246"/>
      <c r="FF26" s="246"/>
      <c r="FG26" s="246"/>
      <c r="FH26" s="246"/>
      <c r="FI26" s="246"/>
      <c r="FJ26" s="246"/>
      <c r="FK26" s="246"/>
      <c r="FL26" s="246"/>
      <c r="FM26" s="246"/>
      <c r="FN26" s="246"/>
      <c r="FO26" s="246"/>
      <c r="FP26" s="246"/>
      <c r="FQ26" s="246"/>
      <c r="FR26" s="246"/>
      <c r="FS26" s="246"/>
      <c r="FT26" s="246"/>
      <c r="FU26" s="246"/>
      <c r="FV26" s="246"/>
      <c r="FW26" s="246"/>
      <c r="FX26" s="246"/>
      <c r="FY26" s="246"/>
      <c r="FZ26" s="246"/>
      <c r="GA26" s="246"/>
      <c r="GB26" s="246"/>
      <c r="GC26" s="246"/>
      <c r="GD26" s="246"/>
      <c r="GE26" s="246"/>
      <c r="GF26" s="246"/>
      <c r="GG26" s="246"/>
      <c r="GH26" s="246"/>
      <c r="GI26" s="246"/>
      <c r="GJ26" s="246"/>
      <c r="GK26" s="246"/>
      <c r="GL26" s="246"/>
      <c r="GM26" s="246"/>
      <c r="GN26" s="246"/>
      <c r="GO26" s="246"/>
      <c r="GP26" s="246"/>
      <c r="GQ26" s="246"/>
      <c r="GR26" s="246"/>
      <c r="GS26" s="246"/>
      <c r="GT26" s="246"/>
      <c r="GU26" s="246"/>
      <c r="GV26" s="246"/>
      <c r="GW26" s="246"/>
      <c r="GX26" s="246"/>
      <c r="GY26" s="246"/>
      <c r="GZ26" s="246"/>
      <c r="HA26" s="246"/>
      <c r="HB26" s="246"/>
      <c r="HC26" s="246"/>
      <c r="HD26" s="246"/>
      <c r="HE26" s="246"/>
      <c r="HF26" s="246"/>
      <c r="HG26" s="246"/>
      <c r="HH26" s="246"/>
      <c r="HI26" s="246"/>
      <c r="HJ26" s="246"/>
      <c r="HK26" s="246"/>
      <c r="HL26" s="246"/>
      <c r="HM26" s="246"/>
      <c r="HN26" s="246"/>
      <c r="HO26" s="246"/>
      <c r="HP26" s="246"/>
      <c r="HQ26" s="246"/>
      <c r="HR26" s="246"/>
      <c r="HS26" s="246"/>
      <c r="HT26" s="246"/>
    </row>
    <row r="27" spans="1:228" ht="25.55" customHeight="1" x14ac:dyDescent="0.3">
      <c r="A27" s="56" t="s">
        <v>958</v>
      </c>
      <c r="B27" s="57" t="s">
        <v>959</v>
      </c>
      <c r="C27" s="524" t="s">
        <v>570</v>
      </c>
      <c r="D27" s="519">
        <v>146.30000000000001</v>
      </c>
      <c r="E27" s="519">
        <v>93.6</v>
      </c>
      <c r="F27" s="519">
        <v>78.2</v>
      </c>
      <c r="G27" s="519">
        <v>62.3</v>
      </c>
      <c r="H27" s="519">
        <v>134.4</v>
      </c>
      <c r="I27" s="519">
        <v>72.099999999999994</v>
      </c>
      <c r="J27" s="519" t="s">
        <v>570</v>
      </c>
      <c r="K27" s="519" t="s">
        <v>570</v>
      </c>
      <c r="L27" s="519" t="s">
        <v>570</v>
      </c>
      <c r="M27" s="519" t="s">
        <v>570</v>
      </c>
      <c r="N27" s="519" t="s">
        <v>570</v>
      </c>
      <c r="O27" s="519" t="s">
        <v>570</v>
      </c>
      <c r="P27" s="519">
        <v>62.5</v>
      </c>
      <c r="Q27" s="519">
        <v>115.3</v>
      </c>
      <c r="R27" s="519">
        <v>122.2</v>
      </c>
      <c r="S27" s="519">
        <v>144.80000000000001</v>
      </c>
      <c r="T27" s="519">
        <v>54.6</v>
      </c>
      <c r="U27" s="519" t="s">
        <v>570</v>
      </c>
      <c r="V27" s="519" t="s">
        <v>570</v>
      </c>
      <c r="W27" s="519" t="s">
        <v>570</v>
      </c>
      <c r="X27" s="519" t="s">
        <v>574</v>
      </c>
      <c r="Y27" s="519" t="s">
        <v>574</v>
      </c>
      <c r="Z27" s="519" t="s">
        <v>574</v>
      </c>
      <c r="AA27" s="519" t="s">
        <v>570</v>
      </c>
      <c r="AB27" s="519">
        <v>95</v>
      </c>
      <c r="AC27" s="444">
        <v>91.9</v>
      </c>
      <c r="AD27" s="444">
        <v>97.4</v>
      </c>
      <c r="AE27" s="519">
        <v>104.2</v>
      </c>
      <c r="AF27" s="519">
        <v>117.6</v>
      </c>
      <c r="AG27" s="519" t="s">
        <v>570</v>
      </c>
      <c r="AH27" s="519" t="s">
        <v>570</v>
      </c>
      <c r="AI27" s="519" t="s">
        <v>570</v>
      </c>
      <c r="AJ27" s="519" t="s">
        <v>570</v>
      </c>
      <c r="AK27" s="519" t="s">
        <v>574</v>
      </c>
      <c r="AL27" s="519" t="s">
        <v>574</v>
      </c>
      <c r="AM27" s="519" t="s">
        <v>570</v>
      </c>
      <c r="AN27" s="444">
        <v>96.7</v>
      </c>
      <c r="AO27" s="444">
        <v>116.1</v>
      </c>
      <c r="AP27" s="444">
        <v>116.5</v>
      </c>
      <c r="AQ27" s="444">
        <v>141.5</v>
      </c>
      <c r="AR27" s="444">
        <v>124.1</v>
      </c>
      <c r="AS27" s="519" t="s">
        <v>570</v>
      </c>
      <c r="AT27" s="519" t="s">
        <v>570</v>
      </c>
      <c r="AU27" s="519" t="s">
        <v>570</v>
      </c>
      <c r="AV27" s="519" t="s">
        <v>574</v>
      </c>
      <c r="AW27" s="519" t="s">
        <v>574</v>
      </c>
      <c r="AX27" s="519" t="s">
        <v>574</v>
      </c>
      <c r="AY27" s="519" t="s">
        <v>570</v>
      </c>
      <c r="AZ27" s="444">
        <v>118.2</v>
      </c>
      <c r="BA27" s="444">
        <v>103.8</v>
      </c>
      <c r="BB27" s="444">
        <v>97.7</v>
      </c>
      <c r="BC27" s="444">
        <v>66.5</v>
      </c>
      <c r="BD27" s="444" t="s">
        <v>570</v>
      </c>
      <c r="BE27" s="444" t="s">
        <v>570</v>
      </c>
      <c r="BF27" s="444" t="s">
        <v>570</v>
      </c>
      <c r="BG27" s="444" t="s">
        <v>570</v>
      </c>
      <c r="BH27" s="444" t="s">
        <v>574</v>
      </c>
      <c r="BI27" s="444" t="s">
        <v>574</v>
      </c>
      <c r="BJ27" s="444" t="s">
        <v>574</v>
      </c>
      <c r="BK27" s="444" t="s">
        <v>570</v>
      </c>
      <c r="BL27" s="444">
        <v>98.4</v>
      </c>
      <c r="BM27" s="444">
        <v>66.099999999999994</v>
      </c>
      <c r="BN27" s="444">
        <v>62.5</v>
      </c>
      <c r="BO27" s="444" t="s">
        <v>570</v>
      </c>
      <c r="BP27" s="519" t="s">
        <v>570</v>
      </c>
      <c r="BQ27" s="519" t="s">
        <v>570</v>
      </c>
      <c r="BR27" s="519" t="s">
        <v>570</v>
      </c>
      <c r="BS27" s="519" t="s">
        <v>570</v>
      </c>
      <c r="BT27" s="519" t="s">
        <v>570</v>
      </c>
      <c r="BU27" s="520" t="s">
        <v>574</v>
      </c>
      <c r="BV27" s="519" t="s">
        <v>574</v>
      </c>
      <c r="BW27" s="444" t="s">
        <v>570</v>
      </c>
      <c r="BX27" s="444" t="s">
        <v>570</v>
      </c>
      <c r="BY27" s="444" t="s">
        <v>570</v>
      </c>
      <c r="BZ27" s="519" t="s">
        <v>570</v>
      </c>
      <c r="CA27" s="519" t="s">
        <v>570</v>
      </c>
      <c r="CB27" s="519" t="s">
        <v>570</v>
      </c>
      <c r="CC27" s="533" t="s">
        <v>570</v>
      </c>
      <c r="CD27" s="519" t="s">
        <v>570</v>
      </c>
      <c r="CE27" s="519" t="s">
        <v>570</v>
      </c>
      <c r="CF27" s="519" t="s">
        <v>570</v>
      </c>
      <c r="CG27" s="519" t="s">
        <v>570</v>
      </c>
      <c r="CH27" s="519" t="s">
        <v>574</v>
      </c>
      <c r="CI27" s="519" t="s">
        <v>570</v>
      </c>
      <c r="CJ27" s="519" t="s">
        <v>570</v>
      </c>
      <c r="CK27" s="519" t="s">
        <v>570</v>
      </c>
      <c r="CL27" s="519" t="s">
        <v>570</v>
      </c>
      <c r="CM27" s="519" t="s">
        <v>570</v>
      </c>
      <c r="CN27" s="519" t="s">
        <v>570</v>
      </c>
      <c r="CO27" s="519" t="s">
        <v>570</v>
      </c>
      <c r="CP27" s="519" t="s">
        <v>570</v>
      </c>
      <c r="CQ27" s="519" t="s">
        <v>570</v>
      </c>
      <c r="CR27" s="519" t="s">
        <v>570</v>
      </c>
      <c r="CS27" s="519" t="s">
        <v>570</v>
      </c>
      <c r="CT27" s="519" t="s">
        <v>570</v>
      </c>
      <c r="CU27" s="519" t="s">
        <v>570</v>
      </c>
      <c r="CV27" s="519" t="s">
        <v>570</v>
      </c>
      <c r="CW27" s="519" t="s">
        <v>570</v>
      </c>
      <c r="CX27" s="519" t="s">
        <v>570</v>
      </c>
      <c r="CY27" s="519">
        <v>78.8</v>
      </c>
      <c r="CZ27" s="519" t="s">
        <v>1138</v>
      </c>
      <c r="DA27" s="519" t="s">
        <v>1138</v>
      </c>
      <c r="DB27" s="519" t="s">
        <v>1138</v>
      </c>
      <c r="DC27" s="519" t="s">
        <v>1138</v>
      </c>
      <c r="DD27" s="519" t="s">
        <v>1138</v>
      </c>
      <c r="DE27" s="444" t="s">
        <v>574</v>
      </c>
      <c r="DF27" s="519" t="s">
        <v>1138</v>
      </c>
      <c r="DG27" s="519" t="s">
        <v>1138</v>
      </c>
      <c r="DH27" s="530" t="s">
        <v>1138</v>
      </c>
      <c r="DI27" s="444">
        <v>76.7</v>
      </c>
      <c r="DJ27" s="519">
        <v>99</v>
      </c>
      <c r="DK27" s="519">
        <v>83.7</v>
      </c>
      <c r="DL27" s="519">
        <v>123.7</v>
      </c>
      <c r="DM27" s="519" t="s">
        <v>1138</v>
      </c>
      <c r="DN27" s="519" t="s">
        <v>1138</v>
      </c>
      <c r="DO27" s="519">
        <v>132.9</v>
      </c>
      <c r="DP27" s="519" t="s">
        <v>1138</v>
      </c>
      <c r="DQ27" s="444" t="s">
        <v>1138</v>
      </c>
      <c r="DR27" s="444" t="s">
        <v>1138</v>
      </c>
      <c r="DS27" s="444">
        <v>107.5</v>
      </c>
      <c r="DT27" s="444">
        <v>114.9</v>
      </c>
      <c r="DU27" s="444">
        <v>146.5</v>
      </c>
      <c r="DV27" s="444">
        <v>92.8</v>
      </c>
      <c r="DW27" s="519">
        <v>90.8</v>
      </c>
      <c r="DX27" s="531">
        <v>111</v>
      </c>
      <c r="DY27" s="519" t="s">
        <v>1338</v>
      </c>
      <c r="DZ27" s="519" t="s">
        <v>1338</v>
      </c>
      <c r="EA27" s="519">
        <v>80.2</v>
      </c>
      <c r="EB27" s="519" t="s">
        <v>1338</v>
      </c>
      <c r="EC27" s="444" t="s">
        <v>1338</v>
      </c>
      <c r="ED27" s="519" t="s">
        <v>1338</v>
      </c>
      <c r="EE27" s="519" t="s">
        <v>1338</v>
      </c>
      <c r="EF27" s="609">
        <v>14.2</v>
      </c>
      <c r="EG27" s="246"/>
      <c r="EH27" s="246"/>
      <c r="EI27" s="246"/>
      <c r="EJ27" s="246"/>
      <c r="EK27" s="246"/>
      <c r="EL27" s="246"/>
      <c r="EM27" s="246"/>
      <c r="EN27" s="246"/>
      <c r="EO27" s="246"/>
      <c r="EP27" s="246"/>
      <c r="EQ27" s="246"/>
      <c r="ER27" s="246"/>
      <c r="ES27" s="246"/>
      <c r="ET27" s="246"/>
      <c r="EU27" s="246"/>
      <c r="EV27" s="246"/>
      <c r="EW27" s="246"/>
      <c r="EX27" s="246"/>
      <c r="EY27" s="246"/>
      <c r="EZ27" s="246"/>
      <c r="FA27" s="246"/>
      <c r="FB27" s="246"/>
      <c r="FC27" s="246"/>
      <c r="FD27" s="246"/>
      <c r="FE27" s="246"/>
      <c r="FF27" s="246"/>
      <c r="FG27" s="246"/>
      <c r="FH27" s="246"/>
      <c r="FI27" s="246"/>
      <c r="FJ27" s="246"/>
      <c r="FK27" s="246"/>
      <c r="FL27" s="246"/>
      <c r="FM27" s="246"/>
      <c r="FN27" s="246"/>
      <c r="FO27" s="246"/>
      <c r="FP27" s="246"/>
      <c r="FQ27" s="246"/>
      <c r="FR27" s="246"/>
      <c r="FS27" s="246"/>
      <c r="FT27" s="246"/>
      <c r="FU27" s="246"/>
      <c r="FV27" s="246"/>
      <c r="FW27" s="246"/>
      <c r="FX27" s="246"/>
      <c r="FY27" s="246"/>
      <c r="FZ27" s="246"/>
      <c r="GA27" s="246"/>
      <c r="GB27" s="246"/>
      <c r="GC27" s="246"/>
      <c r="GD27" s="246"/>
      <c r="GE27" s="246"/>
      <c r="GF27" s="246"/>
      <c r="GG27" s="246"/>
      <c r="GH27" s="246"/>
      <c r="GI27" s="246"/>
      <c r="GJ27" s="246"/>
      <c r="GK27" s="246"/>
      <c r="GL27" s="246"/>
      <c r="GM27" s="246"/>
      <c r="GN27" s="246"/>
      <c r="GO27" s="246"/>
      <c r="GP27" s="246"/>
      <c r="GQ27" s="246"/>
      <c r="GR27" s="246"/>
      <c r="GS27" s="246"/>
      <c r="GT27" s="246"/>
      <c r="GU27" s="246"/>
      <c r="GV27" s="246"/>
      <c r="GW27" s="246"/>
      <c r="GX27" s="246"/>
      <c r="GY27" s="246"/>
      <c r="GZ27" s="246"/>
      <c r="HA27" s="246"/>
      <c r="HB27" s="246"/>
      <c r="HC27" s="246"/>
      <c r="HD27" s="246"/>
      <c r="HE27" s="246"/>
      <c r="HF27" s="246"/>
      <c r="HG27" s="246"/>
      <c r="HH27" s="246"/>
      <c r="HI27" s="246"/>
      <c r="HJ27" s="246"/>
      <c r="HK27" s="246"/>
      <c r="HL27" s="246"/>
      <c r="HM27" s="246"/>
      <c r="HN27" s="246"/>
      <c r="HO27" s="246"/>
      <c r="HP27" s="246"/>
      <c r="HQ27" s="246"/>
      <c r="HR27" s="246"/>
      <c r="HS27" s="246"/>
      <c r="HT27" s="246"/>
    </row>
    <row r="28" spans="1:228" ht="15.05" customHeight="1" x14ac:dyDescent="0.3">
      <c r="A28" s="56" t="s">
        <v>674</v>
      </c>
      <c r="B28" s="57" t="s">
        <v>658</v>
      </c>
      <c r="C28" s="524" t="s">
        <v>570</v>
      </c>
      <c r="D28" s="519">
        <v>55</v>
      </c>
      <c r="E28" s="519">
        <v>91.5</v>
      </c>
      <c r="F28" s="519">
        <v>59.2</v>
      </c>
      <c r="G28" s="519">
        <v>57.3</v>
      </c>
      <c r="H28" s="519">
        <v>75.900000000000006</v>
      </c>
      <c r="I28" s="519">
        <v>61.9</v>
      </c>
      <c r="J28" s="519" t="s">
        <v>570</v>
      </c>
      <c r="K28" s="519" t="s">
        <v>570</v>
      </c>
      <c r="L28" s="519" t="s">
        <v>570</v>
      </c>
      <c r="M28" s="519" t="s">
        <v>570</v>
      </c>
      <c r="N28" s="519" t="s">
        <v>570</v>
      </c>
      <c r="O28" s="519" t="s">
        <v>570</v>
      </c>
      <c r="P28" s="519">
        <v>126</v>
      </c>
      <c r="Q28" s="519">
        <v>60.9</v>
      </c>
      <c r="R28" s="519">
        <v>110.3</v>
      </c>
      <c r="S28" s="519">
        <v>112.1</v>
      </c>
      <c r="T28" s="519">
        <v>67.3</v>
      </c>
      <c r="U28" s="519" t="s">
        <v>570</v>
      </c>
      <c r="V28" s="519" t="s">
        <v>570</v>
      </c>
      <c r="W28" s="519" t="s">
        <v>570</v>
      </c>
      <c r="X28" s="519" t="s">
        <v>574</v>
      </c>
      <c r="Y28" s="519" t="s">
        <v>574</v>
      </c>
      <c r="Z28" s="519" t="s">
        <v>574</v>
      </c>
      <c r="AA28" s="519" t="s">
        <v>574</v>
      </c>
      <c r="AB28" s="519">
        <v>101</v>
      </c>
      <c r="AC28" s="444">
        <v>92.6</v>
      </c>
      <c r="AD28" s="444">
        <v>92.7</v>
      </c>
      <c r="AE28" s="519">
        <v>105</v>
      </c>
      <c r="AF28" s="519">
        <v>120.9</v>
      </c>
      <c r="AG28" s="519" t="s">
        <v>570</v>
      </c>
      <c r="AH28" s="519" t="s">
        <v>570</v>
      </c>
      <c r="AI28" s="519" t="s">
        <v>570</v>
      </c>
      <c r="AJ28" s="519" t="s">
        <v>570</v>
      </c>
      <c r="AK28" s="519" t="s">
        <v>574</v>
      </c>
      <c r="AL28" s="519" t="s">
        <v>574</v>
      </c>
      <c r="AM28" s="519" t="s">
        <v>574</v>
      </c>
      <c r="AN28" s="444">
        <v>93.4</v>
      </c>
      <c r="AO28" s="444">
        <v>121.2</v>
      </c>
      <c r="AP28" s="519">
        <v>121</v>
      </c>
      <c r="AQ28" s="519">
        <v>135.30000000000001</v>
      </c>
      <c r="AR28" s="519">
        <v>94.1</v>
      </c>
      <c r="AS28" s="519" t="s">
        <v>570</v>
      </c>
      <c r="AT28" s="519" t="s">
        <v>570</v>
      </c>
      <c r="AU28" s="519" t="s">
        <v>570</v>
      </c>
      <c r="AV28" s="519" t="s">
        <v>574</v>
      </c>
      <c r="AW28" s="519" t="s">
        <v>574</v>
      </c>
      <c r="AX28" s="519" t="s">
        <v>574</v>
      </c>
      <c r="AY28" s="519" t="s">
        <v>574</v>
      </c>
      <c r="AZ28" s="444">
        <v>109.5</v>
      </c>
      <c r="BA28" s="444">
        <v>111.6</v>
      </c>
      <c r="BB28" s="444">
        <v>86.8</v>
      </c>
      <c r="BC28" s="444">
        <v>75.900000000000006</v>
      </c>
      <c r="BD28" s="444" t="s">
        <v>570</v>
      </c>
      <c r="BE28" s="444" t="s">
        <v>570</v>
      </c>
      <c r="BF28" s="444" t="s">
        <v>570</v>
      </c>
      <c r="BG28" s="444" t="s">
        <v>570</v>
      </c>
      <c r="BH28" s="444" t="s">
        <v>574</v>
      </c>
      <c r="BI28" s="444" t="s">
        <v>574</v>
      </c>
      <c r="BJ28" s="444" t="s">
        <v>574</v>
      </c>
      <c r="BK28" s="444" t="s">
        <v>574</v>
      </c>
      <c r="BL28" s="444">
        <v>75.400000000000006</v>
      </c>
      <c r="BM28" s="444">
        <v>75.599999999999994</v>
      </c>
      <c r="BN28" s="519">
        <v>75</v>
      </c>
      <c r="BO28" s="444" t="s">
        <v>570</v>
      </c>
      <c r="BP28" s="519" t="s">
        <v>570</v>
      </c>
      <c r="BQ28" s="519" t="s">
        <v>570</v>
      </c>
      <c r="BR28" s="519" t="s">
        <v>570</v>
      </c>
      <c r="BS28" s="519" t="s">
        <v>570</v>
      </c>
      <c r="BT28" s="519" t="s">
        <v>570</v>
      </c>
      <c r="BU28" s="520" t="s">
        <v>574</v>
      </c>
      <c r="BV28" s="519" t="s">
        <v>574</v>
      </c>
      <c r="BW28" s="444" t="s">
        <v>570</v>
      </c>
      <c r="BX28" s="444" t="s">
        <v>570</v>
      </c>
      <c r="BY28" s="444" t="s">
        <v>570</v>
      </c>
      <c r="BZ28" s="519" t="s">
        <v>570</v>
      </c>
      <c r="CA28" s="519" t="s">
        <v>570</v>
      </c>
      <c r="CB28" s="519" t="s">
        <v>570</v>
      </c>
      <c r="CC28" s="533" t="s">
        <v>570</v>
      </c>
      <c r="CD28" s="519" t="s">
        <v>570</v>
      </c>
      <c r="CE28" s="519" t="s">
        <v>570</v>
      </c>
      <c r="CF28" s="519" t="s">
        <v>570</v>
      </c>
      <c r="CG28" s="519" t="s">
        <v>570</v>
      </c>
      <c r="CH28" s="519" t="s">
        <v>574</v>
      </c>
      <c r="CI28" s="519" t="s">
        <v>570</v>
      </c>
      <c r="CJ28" s="519" t="s">
        <v>570</v>
      </c>
      <c r="CK28" s="519" t="s">
        <v>570</v>
      </c>
      <c r="CL28" s="519" t="s">
        <v>570</v>
      </c>
      <c r="CM28" s="519" t="s">
        <v>570</v>
      </c>
      <c r="CN28" s="519" t="s">
        <v>570</v>
      </c>
      <c r="CO28" s="519" t="s">
        <v>570</v>
      </c>
      <c r="CP28" s="519" t="s">
        <v>570</v>
      </c>
      <c r="CQ28" s="519" t="s">
        <v>570</v>
      </c>
      <c r="CR28" s="519" t="s">
        <v>570</v>
      </c>
      <c r="CS28" s="519" t="s">
        <v>570</v>
      </c>
      <c r="CT28" s="519" t="s">
        <v>570</v>
      </c>
      <c r="CU28" s="519" t="s">
        <v>570</v>
      </c>
      <c r="CV28" s="519" t="s">
        <v>570</v>
      </c>
      <c r="CW28" s="519" t="s">
        <v>570</v>
      </c>
      <c r="CX28" s="519" t="s">
        <v>570</v>
      </c>
      <c r="CY28" s="519">
        <v>97.3</v>
      </c>
      <c r="CZ28" s="519" t="s">
        <v>1138</v>
      </c>
      <c r="DA28" s="519" t="s">
        <v>1138</v>
      </c>
      <c r="DB28" s="519" t="s">
        <v>1138</v>
      </c>
      <c r="DC28" s="519" t="s">
        <v>1138</v>
      </c>
      <c r="DD28" s="519" t="s">
        <v>1138</v>
      </c>
      <c r="DE28" s="519" t="s">
        <v>1138</v>
      </c>
      <c r="DF28" s="519" t="s">
        <v>1138</v>
      </c>
      <c r="DG28" s="519" t="s">
        <v>1138</v>
      </c>
      <c r="DH28" s="519" t="s">
        <v>1138</v>
      </c>
      <c r="DI28" s="444">
        <v>77.2</v>
      </c>
      <c r="DJ28" s="519">
        <v>102</v>
      </c>
      <c r="DK28" s="519">
        <v>63.6</v>
      </c>
      <c r="DL28" s="519">
        <v>117.4</v>
      </c>
      <c r="DM28" s="519" t="s">
        <v>1138</v>
      </c>
      <c r="DN28" s="519" t="s">
        <v>1138</v>
      </c>
      <c r="DO28" s="519">
        <v>128.80000000000001</v>
      </c>
      <c r="DP28" s="519" t="s">
        <v>1138</v>
      </c>
      <c r="DQ28" s="519" t="s">
        <v>1138</v>
      </c>
      <c r="DR28" s="519" t="s">
        <v>1138</v>
      </c>
      <c r="DS28" s="519" t="s">
        <v>570</v>
      </c>
      <c r="DT28" s="444" t="s">
        <v>570</v>
      </c>
      <c r="DU28" s="444">
        <v>146.80000000000001</v>
      </c>
      <c r="DV28" s="444">
        <v>96.1</v>
      </c>
      <c r="DW28" s="519">
        <v>92.6</v>
      </c>
      <c r="DX28" s="522">
        <v>114.8</v>
      </c>
      <c r="DY28" s="519" t="s">
        <v>1338</v>
      </c>
      <c r="DZ28" s="444" t="s">
        <v>1338</v>
      </c>
      <c r="EA28" s="444">
        <v>89.5</v>
      </c>
      <c r="EB28" s="444" t="s">
        <v>1338</v>
      </c>
      <c r="EC28" s="444" t="s">
        <v>1338</v>
      </c>
      <c r="ED28" s="443" t="s">
        <v>1338</v>
      </c>
      <c r="EE28" s="443" t="s">
        <v>574</v>
      </c>
      <c r="EF28" s="609">
        <v>11.7</v>
      </c>
      <c r="EG28" s="246"/>
      <c r="EH28" s="246"/>
      <c r="EI28" s="246"/>
      <c r="EJ28" s="246"/>
      <c r="EK28" s="246"/>
      <c r="EL28" s="246"/>
      <c r="EM28" s="246"/>
      <c r="EN28" s="246"/>
      <c r="EO28" s="246"/>
      <c r="EP28" s="246"/>
      <c r="EQ28" s="246"/>
      <c r="ER28" s="246"/>
      <c r="ES28" s="246"/>
      <c r="ET28" s="246"/>
      <c r="EU28" s="246"/>
      <c r="EV28" s="246"/>
      <c r="EW28" s="246"/>
      <c r="EX28" s="246"/>
      <c r="EY28" s="246"/>
      <c r="EZ28" s="246"/>
      <c r="FA28" s="246"/>
      <c r="FB28" s="246"/>
      <c r="FC28" s="246"/>
      <c r="FD28" s="246"/>
      <c r="FE28" s="246"/>
      <c r="FF28" s="246"/>
      <c r="FG28" s="246"/>
      <c r="FH28" s="246"/>
      <c r="FI28" s="246"/>
      <c r="FJ28" s="246"/>
      <c r="FK28" s="246"/>
      <c r="FL28" s="246"/>
      <c r="FM28" s="246"/>
      <c r="FN28" s="246"/>
      <c r="FO28" s="246"/>
      <c r="FP28" s="246"/>
      <c r="FQ28" s="246"/>
      <c r="FR28" s="246"/>
      <c r="FS28" s="246"/>
      <c r="FT28" s="246"/>
      <c r="FU28" s="246"/>
      <c r="FV28" s="246"/>
      <c r="FW28" s="246"/>
      <c r="FX28" s="246"/>
      <c r="FY28" s="246"/>
      <c r="FZ28" s="246"/>
      <c r="GA28" s="246"/>
      <c r="GB28" s="246"/>
      <c r="GC28" s="246"/>
      <c r="GD28" s="246"/>
      <c r="GE28" s="246"/>
      <c r="GF28" s="246"/>
      <c r="GG28" s="246"/>
      <c r="GH28" s="246"/>
      <c r="GI28" s="246"/>
      <c r="GJ28" s="246"/>
      <c r="GK28" s="246"/>
      <c r="GL28" s="246"/>
      <c r="GM28" s="246"/>
      <c r="GN28" s="246"/>
      <c r="GO28" s="246"/>
      <c r="GP28" s="246"/>
      <c r="GQ28" s="246"/>
      <c r="GR28" s="246"/>
      <c r="GS28" s="246"/>
      <c r="GT28" s="246"/>
      <c r="GU28" s="246"/>
      <c r="GV28" s="246"/>
      <c r="GW28" s="246"/>
      <c r="GX28" s="246"/>
      <c r="GY28" s="246"/>
      <c r="GZ28" s="246"/>
      <c r="HA28" s="246"/>
      <c r="HB28" s="246"/>
      <c r="HC28" s="246"/>
      <c r="HD28" s="246"/>
      <c r="HE28" s="246"/>
      <c r="HF28" s="246"/>
      <c r="HG28" s="246"/>
      <c r="HH28" s="246"/>
      <c r="HI28" s="246"/>
      <c r="HJ28" s="246"/>
      <c r="HK28" s="246"/>
      <c r="HL28" s="246"/>
      <c r="HM28" s="246"/>
      <c r="HN28" s="246"/>
      <c r="HO28" s="246"/>
      <c r="HP28" s="246"/>
      <c r="HQ28" s="246"/>
      <c r="HR28" s="246"/>
      <c r="HS28" s="246"/>
      <c r="HT28" s="246"/>
    </row>
    <row r="29" spans="1:228" s="214" customFormat="1" ht="15.05" customHeight="1" x14ac:dyDescent="0.3">
      <c r="A29" s="87"/>
      <c r="B29" s="87"/>
      <c r="C29" s="538"/>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9"/>
      <c r="BA29" s="539"/>
      <c r="BB29" s="539"/>
      <c r="BC29" s="539"/>
      <c r="BD29" s="539"/>
      <c r="BE29" s="539"/>
      <c r="BF29" s="539"/>
      <c r="BG29" s="539"/>
      <c r="BH29" s="539"/>
      <c r="BI29" s="539"/>
      <c r="BJ29" s="539"/>
      <c r="BK29" s="539"/>
      <c r="BL29" s="539"/>
      <c r="BM29" s="539"/>
      <c r="BN29" s="539"/>
      <c r="BO29" s="539"/>
      <c r="BP29" s="539"/>
      <c r="BQ29" s="539"/>
      <c r="BR29" s="539"/>
      <c r="BS29" s="539"/>
      <c r="BT29" s="539"/>
      <c r="BU29" s="539"/>
      <c r="BV29" s="539"/>
      <c r="BW29" s="539"/>
      <c r="BX29" s="539"/>
      <c r="BY29" s="539"/>
      <c r="BZ29" s="539"/>
      <c r="CA29" s="539"/>
      <c r="CB29" s="539"/>
      <c r="CC29" s="539"/>
      <c r="CD29" s="539"/>
      <c r="CE29" s="539"/>
      <c r="CF29" s="539"/>
      <c r="CG29" s="539"/>
      <c r="CH29" s="539"/>
      <c r="CI29" s="539"/>
      <c r="CJ29" s="539"/>
      <c r="CK29" s="539"/>
      <c r="CL29" s="539"/>
      <c r="CM29" s="539"/>
      <c r="CN29" s="539"/>
      <c r="CO29" s="539"/>
      <c r="CP29" s="539"/>
      <c r="CQ29" s="539"/>
      <c r="CR29" s="539"/>
      <c r="CS29" s="539"/>
      <c r="CT29" s="539"/>
      <c r="CU29" s="539"/>
      <c r="CV29" s="539"/>
      <c r="CW29" s="539"/>
      <c r="CX29" s="539"/>
      <c r="CY29" s="539"/>
      <c r="CZ29" s="539"/>
      <c r="DA29" s="539"/>
      <c r="DB29" s="539"/>
      <c r="DC29" s="455"/>
      <c r="DD29" s="539"/>
      <c r="DE29" s="455"/>
      <c r="DF29" s="539"/>
      <c r="DG29" s="455"/>
      <c r="DH29" s="455"/>
      <c r="DI29" s="455"/>
      <c r="DJ29" s="455"/>
      <c r="DK29" s="455"/>
      <c r="DL29" s="455"/>
      <c r="DM29" s="455"/>
      <c r="DN29" s="455"/>
      <c r="DO29" s="455"/>
      <c r="DP29" s="455"/>
      <c r="DQ29" s="455"/>
      <c r="DR29" s="455"/>
      <c r="DS29" s="455"/>
      <c r="DT29" s="455"/>
      <c r="DU29" s="455"/>
      <c r="DV29" s="455"/>
      <c r="DW29" s="455"/>
      <c r="DX29" s="455"/>
      <c r="DY29" s="455"/>
      <c r="DZ29" s="455"/>
      <c r="EA29" s="455"/>
      <c r="EB29" s="455"/>
      <c r="EC29" s="455"/>
      <c r="ED29" s="455"/>
      <c r="EE29" s="455"/>
      <c r="EF29" s="455"/>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c r="FM29" s="247"/>
      <c r="FN29" s="247"/>
      <c r="FO29" s="247"/>
      <c r="FP29" s="247"/>
      <c r="FQ29" s="247"/>
      <c r="FR29" s="247"/>
      <c r="FS29" s="247"/>
      <c r="FT29" s="247"/>
      <c r="FU29" s="247"/>
      <c r="FV29" s="247"/>
      <c r="FW29" s="247"/>
      <c r="FX29" s="247"/>
      <c r="FY29" s="247"/>
      <c r="FZ29" s="247"/>
      <c r="GA29" s="247"/>
      <c r="GB29" s="247"/>
      <c r="GC29" s="247"/>
      <c r="GD29" s="247"/>
      <c r="GE29" s="247"/>
      <c r="GF29" s="247"/>
      <c r="GG29" s="247"/>
      <c r="GH29" s="247"/>
      <c r="GI29" s="247"/>
      <c r="GJ29" s="247"/>
      <c r="GK29" s="247"/>
      <c r="GL29" s="247"/>
      <c r="GM29" s="247"/>
      <c r="GN29" s="247"/>
      <c r="GO29" s="247"/>
      <c r="GP29" s="247"/>
      <c r="GQ29" s="247"/>
      <c r="GR29" s="247"/>
      <c r="GS29" s="247"/>
      <c r="GT29" s="247"/>
      <c r="GU29" s="247"/>
      <c r="GV29" s="247"/>
      <c r="GW29" s="247"/>
      <c r="GX29" s="247"/>
      <c r="GY29" s="247"/>
      <c r="GZ29" s="247"/>
      <c r="HA29" s="247"/>
      <c r="HB29" s="247"/>
      <c r="HC29" s="247"/>
      <c r="HD29" s="247"/>
      <c r="HE29" s="247"/>
      <c r="HF29" s="247"/>
      <c r="HG29" s="247"/>
      <c r="HH29" s="247"/>
      <c r="HI29" s="247"/>
      <c r="HJ29" s="247"/>
      <c r="HK29" s="247"/>
      <c r="HL29" s="247"/>
      <c r="HM29" s="247"/>
      <c r="HN29" s="247"/>
      <c r="HO29" s="247"/>
      <c r="HP29" s="247"/>
      <c r="HQ29" s="247"/>
      <c r="HR29" s="247"/>
      <c r="HS29" s="247"/>
      <c r="HT29" s="247"/>
    </row>
    <row r="30" spans="1:228" ht="15.05" customHeight="1" x14ac:dyDescent="0.3">
      <c r="A30" s="64" t="s">
        <v>610</v>
      </c>
      <c r="B30" s="47" t="s">
        <v>611</v>
      </c>
      <c r="C30" s="524"/>
      <c r="D30" s="519"/>
      <c r="E30" s="519"/>
      <c r="F30" s="519"/>
      <c r="G30" s="519"/>
      <c r="H30" s="519"/>
      <c r="I30" s="519"/>
      <c r="J30" s="519"/>
      <c r="K30" s="519"/>
      <c r="L30" s="519"/>
      <c r="M30" s="519"/>
      <c r="N30" s="519"/>
      <c r="O30" s="519"/>
      <c r="P30" s="519"/>
      <c r="Q30" s="519"/>
      <c r="R30" s="519"/>
      <c r="S30" s="519"/>
      <c r="T30" s="519"/>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519"/>
      <c r="BQ30" s="444"/>
      <c r="BR30" s="444"/>
      <c r="BS30" s="519"/>
      <c r="BT30" s="444"/>
      <c r="BU30" s="520"/>
      <c r="BV30" s="444"/>
      <c r="BW30" s="444"/>
      <c r="BX30" s="444"/>
      <c r="BY30" s="444"/>
      <c r="BZ30" s="519"/>
      <c r="CA30" s="519"/>
      <c r="CB30" s="519"/>
      <c r="CC30" s="533"/>
      <c r="CD30" s="519"/>
      <c r="CE30" s="519"/>
      <c r="CF30" s="519"/>
      <c r="CG30" s="519"/>
      <c r="CH30" s="444"/>
      <c r="CI30" s="519"/>
      <c r="CJ30" s="519"/>
      <c r="CK30" s="519"/>
      <c r="CL30" s="519"/>
      <c r="CM30" s="519"/>
      <c r="CN30" s="444"/>
      <c r="CO30" s="519"/>
      <c r="CP30" s="519"/>
      <c r="CQ30" s="444"/>
      <c r="CR30" s="519"/>
      <c r="CS30" s="519"/>
      <c r="CT30" s="444"/>
      <c r="CU30" s="444"/>
      <c r="CV30" s="519"/>
      <c r="CW30" s="519"/>
      <c r="CX30" s="519"/>
      <c r="CY30" s="519"/>
      <c r="CZ30" s="444"/>
      <c r="DA30" s="519"/>
      <c r="DB30" s="519"/>
      <c r="DC30" s="519"/>
      <c r="DD30" s="519"/>
      <c r="DE30" s="444"/>
      <c r="DF30" s="519"/>
      <c r="DG30" s="519"/>
      <c r="DH30" s="519"/>
      <c r="DI30" s="444"/>
      <c r="DJ30" s="519"/>
      <c r="DK30" s="519"/>
      <c r="DL30" s="519"/>
      <c r="DM30" s="519"/>
      <c r="DN30" s="519"/>
      <c r="DO30" s="519"/>
      <c r="DP30" s="519"/>
      <c r="DQ30" s="444"/>
      <c r="DR30" s="444"/>
      <c r="DS30" s="444"/>
      <c r="DT30" s="444"/>
      <c r="DU30" s="444"/>
      <c r="DV30" s="444"/>
      <c r="DW30" s="444"/>
      <c r="DX30" s="522"/>
      <c r="DY30" s="444"/>
      <c r="DZ30" s="523"/>
      <c r="EA30" s="523"/>
      <c r="EB30" s="523"/>
      <c r="EC30" s="523"/>
      <c r="ED30" s="553"/>
      <c r="EE30" s="553"/>
      <c r="EF30" s="609"/>
      <c r="EG30" s="246"/>
      <c r="EH30" s="246"/>
      <c r="EI30" s="246"/>
      <c r="EJ30" s="246"/>
      <c r="EK30" s="246"/>
      <c r="EL30" s="246"/>
      <c r="EM30" s="246"/>
      <c r="EN30" s="246"/>
      <c r="EO30" s="246"/>
      <c r="EP30" s="246"/>
      <c r="EQ30" s="246"/>
      <c r="ER30" s="246"/>
      <c r="ES30" s="246"/>
      <c r="ET30" s="246"/>
      <c r="EU30" s="246"/>
      <c r="EV30" s="246"/>
      <c r="EW30" s="246"/>
      <c r="EX30" s="246"/>
      <c r="EY30" s="246"/>
      <c r="EZ30" s="246"/>
      <c r="FA30" s="246"/>
      <c r="FB30" s="246"/>
      <c r="FC30" s="246"/>
      <c r="FD30" s="246"/>
      <c r="FE30" s="246"/>
      <c r="FF30" s="246"/>
      <c r="FG30" s="246"/>
      <c r="FH30" s="246"/>
      <c r="FI30" s="246"/>
      <c r="FJ30" s="246"/>
      <c r="FK30" s="246"/>
      <c r="FL30" s="246"/>
      <c r="FM30" s="246"/>
      <c r="FN30" s="246"/>
      <c r="FO30" s="246"/>
      <c r="FP30" s="246"/>
      <c r="FQ30" s="246"/>
      <c r="FR30" s="246"/>
      <c r="FS30" s="246"/>
      <c r="FT30" s="246"/>
      <c r="FU30" s="246"/>
      <c r="FV30" s="246"/>
      <c r="FW30" s="246"/>
      <c r="FX30" s="246"/>
      <c r="FY30" s="246"/>
      <c r="FZ30" s="246"/>
      <c r="GA30" s="246"/>
      <c r="GB30" s="246"/>
      <c r="GC30" s="246"/>
      <c r="GD30" s="246"/>
      <c r="GE30" s="246"/>
      <c r="GF30" s="246"/>
      <c r="GG30" s="246"/>
      <c r="GH30" s="246"/>
      <c r="GI30" s="246"/>
      <c r="GJ30" s="246"/>
      <c r="GK30" s="246"/>
      <c r="GL30" s="246"/>
      <c r="GM30" s="246"/>
      <c r="GN30" s="246"/>
      <c r="GO30" s="246"/>
      <c r="GP30" s="246"/>
      <c r="GQ30" s="246"/>
      <c r="GR30" s="246"/>
      <c r="GS30" s="246"/>
      <c r="GT30" s="246"/>
      <c r="GU30" s="246"/>
      <c r="GV30" s="246"/>
      <c r="GW30" s="246"/>
      <c r="GX30" s="246"/>
      <c r="GY30" s="246"/>
      <c r="GZ30" s="246"/>
      <c r="HA30" s="246"/>
      <c r="HB30" s="246"/>
      <c r="HC30" s="246"/>
      <c r="HD30" s="246"/>
      <c r="HE30" s="246"/>
      <c r="HF30" s="246"/>
      <c r="HG30" s="246"/>
      <c r="HH30" s="246"/>
      <c r="HI30" s="246"/>
      <c r="HJ30" s="246"/>
      <c r="HK30" s="246"/>
      <c r="HL30" s="246"/>
      <c r="HM30" s="246"/>
      <c r="HN30" s="246"/>
      <c r="HO30" s="246"/>
      <c r="HP30" s="246"/>
      <c r="HQ30" s="246"/>
      <c r="HR30" s="246"/>
      <c r="HS30" s="246"/>
      <c r="HT30" s="246"/>
    </row>
    <row r="31" spans="1:228" ht="25.55" customHeight="1" x14ac:dyDescent="0.3">
      <c r="A31" s="56" t="s">
        <v>958</v>
      </c>
      <c r="B31" s="57" t="s">
        <v>959</v>
      </c>
      <c r="C31" s="524" t="s">
        <v>570</v>
      </c>
      <c r="D31" s="519" t="s">
        <v>570</v>
      </c>
      <c r="E31" s="519">
        <v>166.6</v>
      </c>
      <c r="F31" s="519">
        <v>124.7</v>
      </c>
      <c r="G31" s="519">
        <v>67.3</v>
      </c>
      <c r="H31" s="519">
        <v>101.8</v>
      </c>
      <c r="I31" s="519">
        <v>176.9</v>
      </c>
      <c r="J31" s="519">
        <v>117.3</v>
      </c>
      <c r="K31" s="519">
        <v>56.1</v>
      </c>
      <c r="L31" s="519">
        <v>304.3</v>
      </c>
      <c r="M31" s="519" t="s">
        <v>570</v>
      </c>
      <c r="N31" s="519" t="s">
        <v>570</v>
      </c>
      <c r="O31" s="519" t="s">
        <v>570</v>
      </c>
      <c r="P31" s="519">
        <v>93.7</v>
      </c>
      <c r="Q31" s="519">
        <v>85.8</v>
      </c>
      <c r="R31" s="519">
        <v>93.1</v>
      </c>
      <c r="S31" s="519">
        <v>104.8</v>
      </c>
      <c r="T31" s="519">
        <v>97.7</v>
      </c>
      <c r="U31" s="519">
        <v>68</v>
      </c>
      <c r="V31" s="519">
        <v>192.6</v>
      </c>
      <c r="W31" s="519">
        <v>72.900000000000006</v>
      </c>
      <c r="X31" s="519" t="s">
        <v>570</v>
      </c>
      <c r="Y31" s="519" t="s">
        <v>570</v>
      </c>
      <c r="Z31" s="519" t="s">
        <v>570</v>
      </c>
      <c r="AA31" s="519" t="s">
        <v>570</v>
      </c>
      <c r="AB31" s="519">
        <v>80.8</v>
      </c>
      <c r="AC31" s="444">
        <v>92.6</v>
      </c>
      <c r="AD31" s="444">
        <v>79.400000000000006</v>
      </c>
      <c r="AE31" s="519">
        <v>97.5</v>
      </c>
      <c r="AF31" s="519">
        <v>104</v>
      </c>
      <c r="AG31" s="519">
        <v>169.2</v>
      </c>
      <c r="AH31" s="519">
        <v>54.6</v>
      </c>
      <c r="AI31" s="519">
        <v>64.099999999999994</v>
      </c>
      <c r="AJ31" s="519" t="s">
        <v>570</v>
      </c>
      <c r="AK31" s="519" t="s">
        <v>574</v>
      </c>
      <c r="AL31" s="519" t="s">
        <v>570</v>
      </c>
      <c r="AM31" s="519" t="s">
        <v>570</v>
      </c>
      <c r="AN31" s="519" t="s">
        <v>570</v>
      </c>
      <c r="AO31" s="444">
        <v>130.19999999999999</v>
      </c>
      <c r="AP31" s="519">
        <v>129</v>
      </c>
      <c r="AQ31" s="519">
        <v>68.2</v>
      </c>
      <c r="AR31" s="519">
        <v>67.7</v>
      </c>
      <c r="AS31" s="519">
        <v>79.5</v>
      </c>
      <c r="AT31" s="519">
        <v>65.900000000000006</v>
      </c>
      <c r="AU31" s="519" t="s">
        <v>570</v>
      </c>
      <c r="AV31" s="519" t="s">
        <v>570</v>
      </c>
      <c r="AW31" s="519" t="s">
        <v>574</v>
      </c>
      <c r="AX31" s="519" t="s">
        <v>570</v>
      </c>
      <c r="AY31" s="519" t="s">
        <v>570</v>
      </c>
      <c r="AZ31" s="519" t="s">
        <v>570</v>
      </c>
      <c r="BA31" s="444">
        <v>96.7</v>
      </c>
      <c r="BB31" s="444">
        <v>105.4</v>
      </c>
      <c r="BC31" s="519" t="s">
        <v>570</v>
      </c>
      <c r="BD31" s="444">
        <v>126.3</v>
      </c>
      <c r="BE31" s="444">
        <v>107.4</v>
      </c>
      <c r="BF31" s="444" t="s">
        <v>570</v>
      </c>
      <c r="BG31" s="444" t="s">
        <v>570</v>
      </c>
      <c r="BH31" s="444" t="s">
        <v>574</v>
      </c>
      <c r="BI31" s="444" t="s">
        <v>574</v>
      </c>
      <c r="BJ31" s="444" t="s">
        <v>570</v>
      </c>
      <c r="BK31" s="444" t="s">
        <v>570</v>
      </c>
      <c r="BL31" s="444">
        <v>92.3</v>
      </c>
      <c r="BM31" s="444">
        <v>89.7</v>
      </c>
      <c r="BN31" s="519">
        <v>78</v>
      </c>
      <c r="BO31" s="519">
        <v>54</v>
      </c>
      <c r="BP31" s="519">
        <v>116.7</v>
      </c>
      <c r="BQ31" s="444">
        <v>86.2</v>
      </c>
      <c r="BR31" s="519" t="s">
        <v>570</v>
      </c>
      <c r="BS31" s="519" t="s">
        <v>570</v>
      </c>
      <c r="BT31" s="444" t="s">
        <v>574</v>
      </c>
      <c r="BU31" s="520" t="s">
        <v>574</v>
      </c>
      <c r="BV31" s="519" t="s">
        <v>574</v>
      </c>
      <c r="BW31" s="444" t="s">
        <v>570</v>
      </c>
      <c r="BX31" s="519" t="s">
        <v>574</v>
      </c>
      <c r="BY31" s="519" t="s">
        <v>570</v>
      </c>
      <c r="BZ31" s="519" t="s">
        <v>570</v>
      </c>
      <c r="CA31" s="519" t="s">
        <v>570</v>
      </c>
      <c r="CB31" s="519" t="s">
        <v>570</v>
      </c>
      <c r="CC31" s="533" t="s">
        <v>570</v>
      </c>
      <c r="CD31" s="519" t="s">
        <v>570</v>
      </c>
      <c r="CE31" s="519" t="s">
        <v>570</v>
      </c>
      <c r="CF31" s="519" t="s">
        <v>570</v>
      </c>
      <c r="CG31" s="519" t="s">
        <v>574</v>
      </c>
      <c r="CH31" s="519" t="s">
        <v>574</v>
      </c>
      <c r="CI31" s="519" t="s">
        <v>570</v>
      </c>
      <c r="CJ31" s="519" t="s">
        <v>574</v>
      </c>
      <c r="CK31" s="519" t="s">
        <v>570</v>
      </c>
      <c r="CL31" s="519" t="s">
        <v>570</v>
      </c>
      <c r="CM31" s="519" t="s">
        <v>570</v>
      </c>
      <c r="CN31" s="519" t="s">
        <v>570</v>
      </c>
      <c r="CO31" s="519" t="s">
        <v>570</v>
      </c>
      <c r="CP31" s="519" t="s">
        <v>570</v>
      </c>
      <c r="CQ31" s="519" t="s">
        <v>570</v>
      </c>
      <c r="CR31" s="519" t="s">
        <v>574</v>
      </c>
      <c r="CS31" s="519" t="s">
        <v>574</v>
      </c>
      <c r="CT31" s="519" t="s">
        <v>570</v>
      </c>
      <c r="CU31" s="519" t="s">
        <v>570</v>
      </c>
      <c r="CV31" s="519" t="s">
        <v>570</v>
      </c>
      <c r="CW31" s="519" t="s">
        <v>570</v>
      </c>
      <c r="CX31" s="519" t="s">
        <v>570</v>
      </c>
      <c r="CY31" s="519" t="s">
        <v>570</v>
      </c>
      <c r="CZ31" s="519" t="s">
        <v>570</v>
      </c>
      <c r="DA31" s="519" t="s">
        <v>570</v>
      </c>
      <c r="DB31" s="519" t="s">
        <v>570</v>
      </c>
      <c r="DC31" s="519" t="s">
        <v>570</v>
      </c>
      <c r="DD31" s="519" t="s">
        <v>574</v>
      </c>
      <c r="DE31" s="519" t="s">
        <v>574</v>
      </c>
      <c r="DF31" s="519" t="s">
        <v>570</v>
      </c>
      <c r="DG31" s="519" t="s">
        <v>570</v>
      </c>
      <c r="DH31" s="519" t="s">
        <v>570</v>
      </c>
      <c r="DI31" s="519" t="s">
        <v>570</v>
      </c>
      <c r="DJ31" s="519" t="s">
        <v>570</v>
      </c>
      <c r="DK31" s="519">
        <v>76</v>
      </c>
      <c r="DL31" s="519" t="s">
        <v>570</v>
      </c>
      <c r="DM31" s="519" t="s">
        <v>570</v>
      </c>
      <c r="DN31" s="519" t="s">
        <v>570</v>
      </c>
      <c r="DO31" s="519" t="s">
        <v>570</v>
      </c>
      <c r="DP31" s="519" t="s">
        <v>574</v>
      </c>
      <c r="DQ31" s="519" t="s">
        <v>574</v>
      </c>
      <c r="DR31" s="519" t="s">
        <v>574</v>
      </c>
      <c r="DS31" s="519" t="s">
        <v>1338</v>
      </c>
      <c r="DT31" s="519" t="s">
        <v>1338</v>
      </c>
      <c r="DU31" s="519" t="s">
        <v>1338</v>
      </c>
      <c r="DV31" s="519" t="s">
        <v>1338</v>
      </c>
      <c r="DW31" s="444">
        <v>136.80000000000001</v>
      </c>
      <c r="DX31" s="527">
        <v>109.1</v>
      </c>
      <c r="DY31" s="519" t="s">
        <v>1338</v>
      </c>
      <c r="DZ31" s="519" t="s">
        <v>1338</v>
      </c>
      <c r="EA31" s="519" t="s">
        <v>1338</v>
      </c>
      <c r="EB31" s="519" t="s">
        <v>574</v>
      </c>
      <c r="EC31" s="519" t="s">
        <v>574</v>
      </c>
      <c r="ED31" s="519" t="s">
        <v>574</v>
      </c>
      <c r="EE31" s="519" t="s">
        <v>570</v>
      </c>
      <c r="EF31" s="609" t="s">
        <v>570</v>
      </c>
      <c r="EG31" s="246"/>
      <c r="EH31" s="246"/>
      <c r="EI31" s="246"/>
      <c r="EJ31" s="246"/>
      <c r="EK31" s="246"/>
      <c r="EL31" s="246"/>
      <c r="EM31" s="246"/>
      <c r="EN31" s="246"/>
      <c r="EO31" s="246"/>
      <c r="EP31" s="246"/>
      <c r="EQ31" s="246"/>
      <c r="ER31" s="246"/>
      <c r="ES31" s="246"/>
      <c r="ET31" s="246"/>
      <c r="EU31" s="246"/>
      <c r="EV31" s="246"/>
      <c r="EW31" s="246"/>
      <c r="EX31" s="246"/>
      <c r="EY31" s="246"/>
      <c r="EZ31" s="246"/>
      <c r="FA31" s="246"/>
      <c r="FB31" s="246"/>
      <c r="FC31" s="246"/>
      <c r="FD31" s="246"/>
      <c r="FE31" s="246"/>
      <c r="FF31" s="246"/>
      <c r="FG31" s="246"/>
      <c r="FH31" s="246"/>
      <c r="FI31" s="246"/>
      <c r="FJ31" s="246"/>
      <c r="FK31" s="246"/>
      <c r="FL31" s="246"/>
      <c r="FM31" s="246"/>
      <c r="FN31" s="246"/>
      <c r="FO31" s="246"/>
      <c r="FP31" s="246"/>
      <c r="FQ31" s="246"/>
      <c r="FR31" s="246"/>
      <c r="FS31" s="246"/>
      <c r="FT31" s="246"/>
      <c r="FU31" s="246"/>
      <c r="FV31" s="246"/>
      <c r="FW31" s="246"/>
      <c r="FX31" s="246"/>
      <c r="FY31" s="246"/>
      <c r="FZ31" s="246"/>
      <c r="GA31" s="246"/>
      <c r="GB31" s="246"/>
      <c r="GC31" s="246"/>
      <c r="GD31" s="246"/>
      <c r="GE31" s="246"/>
      <c r="GF31" s="246"/>
      <c r="GG31" s="246"/>
      <c r="GH31" s="246"/>
      <c r="GI31" s="246"/>
      <c r="GJ31" s="246"/>
      <c r="GK31" s="246"/>
      <c r="GL31" s="246"/>
      <c r="GM31" s="246"/>
      <c r="GN31" s="246"/>
      <c r="GO31" s="246"/>
      <c r="GP31" s="246"/>
      <c r="GQ31" s="246"/>
      <c r="GR31" s="246"/>
      <c r="GS31" s="246"/>
      <c r="GT31" s="246"/>
      <c r="GU31" s="246"/>
      <c r="GV31" s="246"/>
      <c r="GW31" s="246"/>
      <c r="GX31" s="246"/>
      <c r="GY31" s="246"/>
      <c r="GZ31" s="246"/>
      <c r="HA31" s="246"/>
      <c r="HB31" s="246"/>
      <c r="HC31" s="246"/>
      <c r="HD31" s="246"/>
      <c r="HE31" s="246"/>
      <c r="HF31" s="246"/>
      <c r="HG31" s="246"/>
      <c r="HH31" s="246"/>
      <c r="HI31" s="246"/>
      <c r="HJ31" s="246"/>
      <c r="HK31" s="246"/>
      <c r="HL31" s="246"/>
      <c r="HM31" s="246"/>
      <c r="HN31" s="246"/>
      <c r="HO31" s="246"/>
      <c r="HP31" s="246"/>
      <c r="HQ31" s="246"/>
      <c r="HR31" s="246"/>
      <c r="HS31" s="246"/>
      <c r="HT31" s="246"/>
    </row>
    <row r="32" spans="1:228" ht="15.05" customHeight="1" x14ac:dyDescent="0.3">
      <c r="A32" s="56" t="s">
        <v>674</v>
      </c>
      <c r="B32" s="57" t="s">
        <v>658</v>
      </c>
      <c r="C32" s="524" t="s">
        <v>570</v>
      </c>
      <c r="D32" s="519" t="s">
        <v>570</v>
      </c>
      <c r="E32" s="519">
        <v>152.69999999999999</v>
      </c>
      <c r="F32" s="519">
        <v>136.30000000000001</v>
      </c>
      <c r="G32" s="519">
        <v>91.2</v>
      </c>
      <c r="H32" s="519">
        <v>95.2</v>
      </c>
      <c r="I32" s="519">
        <v>153.9</v>
      </c>
      <c r="J32" s="519">
        <v>124.5</v>
      </c>
      <c r="K32" s="519">
        <v>64.400000000000006</v>
      </c>
      <c r="L32" s="519">
        <v>233.7</v>
      </c>
      <c r="M32" s="519" t="s">
        <v>570</v>
      </c>
      <c r="N32" s="519" t="s">
        <v>570</v>
      </c>
      <c r="O32" s="519" t="s">
        <v>570</v>
      </c>
      <c r="P32" s="519">
        <v>92</v>
      </c>
      <c r="Q32" s="519">
        <v>92.7</v>
      </c>
      <c r="R32" s="519">
        <v>92.6</v>
      </c>
      <c r="S32" s="519">
        <v>97.9</v>
      </c>
      <c r="T32" s="519">
        <v>95.6</v>
      </c>
      <c r="U32" s="519">
        <v>63.9</v>
      </c>
      <c r="V32" s="519">
        <v>176</v>
      </c>
      <c r="W32" s="519">
        <v>80</v>
      </c>
      <c r="X32" s="519" t="s">
        <v>570</v>
      </c>
      <c r="Y32" s="519" t="s">
        <v>570</v>
      </c>
      <c r="Z32" s="519" t="s">
        <v>570</v>
      </c>
      <c r="AA32" s="519" t="s">
        <v>570</v>
      </c>
      <c r="AB32" s="519">
        <v>95.7</v>
      </c>
      <c r="AC32" s="444">
        <v>98.2</v>
      </c>
      <c r="AD32" s="528">
        <v>83</v>
      </c>
      <c r="AE32" s="519">
        <v>94.3</v>
      </c>
      <c r="AF32" s="519">
        <v>103.9</v>
      </c>
      <c r="AG32" s="519">
        <v>164.6</v>
      </c>
      <c r="AH32" s="519">
        <v>51.8</v>
      </c>
      <c r="AI32" s="519">
        <v>58.6</v>
      </c>
      <c r="AJ32" s="519" t="s">
        <v>570</v>
      </c>
      <c r="AK32" s="519" t="s">
        <v>574</v>
      </c>
      <c r="AL32" s="519" t="s">
        <v>570</v>
      </c>
      <c r="AM32" s="519" t="s">
        <v>570</v>
      </c>
      <c r="AN32" s="519" t="s">
        <v>570</v>
      </c>
      <c r="AO32" s="444">
        <v>113.7</v>
      </c>
      <c r="AP32" s="444">
        <v>153.80000000000001</v>
      </c>
      <c r="AQ32" s="444">
        <v>75.599999999999994</v>
      </c>
      <c r="AR32" s="519">
        <v>74</v>
      </c>
      <c r="AS32" s="444">
        <v>72.099999999999994</v>
      </c>
      <c r="AT32" s="444">
        <v>99.7</v>
      </c>
      <c r="AU32" s="444">
        <v>111.9</v>
      </c>
      <c r="AV32" s="519" t="s">
        <v>570</v>
      </c>
      <c r="AW32" s="519" t="s">
        <v>574</v>
      </c>
      <c r="AX32" s="519" t="s">
        <v>570</v>
      </c>
      <c r="AY32" s="519" t="s">
        <v>570</v>
      </c>
      <c r="AZ32" s="519" t="s">
        <v>570</v>
      </c>
      <c r="BA32" s="444">
        <v>107.7</v>
      </c>
      <c r="BB32" s="444">
        <v>88.2</v>
      </c>
      <c r="BC32" s="444">
        <v>119.2</v>
      </c>
      <c r="BD32" s="444">
        <v>111.1</v>
      </c>
      <c r="BE32" s="444">
        <v>115.8</v>
      </c>
      <c r="BF32" s="528">
        <v>100</v>
      </c>
      <c r="BG32" s="444" t="s">
        <v>570</v>
      </c>
      <c r="BH32" s="444" t="s">
        <v>574</v>
      </c>
      <c r="BI32" s="444" t="s">
        <v>574</v>
      </c>
      <c r="BJ32" s="444" t="s">
        <v>570</v>
      </c>
      <c r="BK32" s="444" t="s">
        <v>570</v>
      </c>
      <c r="BL32" s="444" t="s">
        <v>570</v>
      </c>
      <c r="BM32" s="528">
        <v>81</v>
      </c>
      <c r="BN32" s="444">
        <v>77.8</v>
      </c>
      <c r="BO32" s="444">
        <v>93.5</v>
      </c>
      <c r="BP32" s="519">
        <v>130</v>
      </c>
      <c r="BQ32" s="444">
        <v>86.4</v>
      </c>
      <c r="BR32" s="444">
        <v>84.2</v>
      </c>
      <c r="BS32" s="519" t="s">
        <v>570</v>
      </c>
      <c r="BT32" s="444" t="s">
        <v>574</v>
      </c>
      <c r="BU32" s="520" t="s">
        <v>574</v>
      </c>
      <c r="BV32" s="519" t="s">
        <v>574</v>
      </c>
      <c r="BW32" s="444" t="s">
        <v>570</v>
      </c>
      <c r="BX32" s="519" t="s">
        <v>574</v>
      </c>
      <c r="BY32" s="519" t="s">
        <v>570</v>
      </c>
      <c r="BZ32" s="519" t="s">
        <v>570</v>
      </c>
      <c r="CA32" s="519" t="s">
        <v>570</v>
      </c>
      <c r="CB32" s="519" t="s">
        <v>570</v>
      </c>
      <c r="CC32" s="533" t="s">
        <v>570</v>
      </c>
      <c r="CD32" s="519" t="s">
        <v>570</v>
      </c>
      <c r="CE32" s="519" t="s">
        <v>570</v>
      </c>
      <c r="CF32" s="519" t="s">
        <v>570</v>
      </c>
      <c r="CG32" s="519" t="s">
        <v>574</v>
      </c>
      <c r="CH32" s="519" t="s">
        <v>574</v>
      </c>
      <c r="CI32" s="519" t="s">
        <v>570</v>
      </c>
      <c r="CJ32" s="519" t="s">
        <v>574</v>
      </c>
      <c r="CK32" s="519" t="s">
        <v>570</v>
      </c>
      <c r="CL32" s="519" t="s">
        <v>570</v>
      </c>
      <c r="CM32" s="519" t="s">
        <v>570</v>
      </c>
      <c r="CN32" s="519" t="s">
        <v>570</v>
      </c>
      <c r="CO32" s="519" t="s">
        <v>570</v>
      </c>
      <c r="CP32" s="519" t="s">
        <v>570</v>
      </c>
      <c r="CQ32" s="519" t="s">
        <v>570</v>
      </c>
      <c r="CR32" s="519" t="s">
        <v>570</v>
      </c>
      <c r="CS32" s="519" t="s">
        <v>574</v>
      </c>
      <c r="CT32" s="519" t="s">
        <v>570</v>
      </c>
      <c r="CU32" s="519" t="s">
        <v>570</v>
      </c>
      <c r="CV32" s="519" t="s">
        <v>570</v>
      </c>
      <c r="CW32" s="519" t="s">
        <v>570</v>
      </c>
      <c r="CX32" s="519" t="s">
        <v>570</v>
      </c>
      <c r="CY32" s="519" t="s">
        <v>570</v>
      </c>
      <c r="CZ32" s="519" t="s">
        <v>570</v>
      </c>
      <c r="DA32" s="519" t="s">
        <v>570</v>
      </c>
      <c r="DB32" s="519" t="s">
        <v>570</v>
      </c>
      <c r="DC32" s="519" t="s">
        <v>570</v>
      </c>
      <c r="DD32" s="519" t="s">
        <v>570</v>
      </c>
      <c r="DE32" s="444" t="s">
        <v>574</v>
      </c>
      <c r="DF32" s="519" t="s">
        <v>570</v>
      </c>
      <c r="DG32" s="519" t="s">
        <v>570</v>
      </c>
      <c r="DH32" s="519" t="s">
        <v>570</v>
      </c>
      <c r="DI32" s="519" t="s">
        <v>570</v>
      </c>
      <c r="DJ32" s="519" t="s">
        <v>570</v>
      </c>
      <c r="DK32" s="519">
        <v>100</v>
      </c>
      <c r="DL32" s="519" t="s">
        <v>570</v>
      </c>
      <c r="DM32" s="519" t="s">
        <v>570</v>
      </c>
      <c r="DN32" s="519" t="s">
        <v>570</v>
      </c>
      <c r="DO32" s="519" t="s">
        <v>570</v>
      </c>
      <c r="DP32" s="519" t="s">
        <v>574</v>
      </c>
      <c r="DQ32" s="519" t="s">
        <v>574</v>
      </c>
      <c r="DR32" s="519" t="s">
        <v>574</v>
      </c>
      <c r="DS32" s="519" t="s">
        <v>1338</v>
      </c>
      <c r="DT32" s="519" t="s">
        <v>1338</v>
      </c>
      <c r="DU32" s="519" t="s">
        <v>1338</v>
      </c>
      <c r="DV32" s="519" t="s">
        <v>1338</v>
      </c>
      <c r="DW32" s="528">
        <v>110</v>
      </c>
      <c r="DX32" s="527">
        <v>108.3</v>
      </c>
      <c r="DY32" s="519" t="s">
        <v>1338</v>
      </c>
      <c r="DZ32" s="519" t="s">
        <v>1338</v>
      </c>
      <c r="EA32" s="519" t="s">
        <v>1338</v>
      </c>
      <c r="EB32" s="519" t="s">
        <v>574</v>
      </c>
      <c r="EC32" s="519" t="s">
        <v>574</v>
      </c>
      <c r="ED32" s="519" t="s">
        <v>574</v>
      </c>
      <c r="EE32" s="519" t="s">
        <v>570</v>
      </c>
      <c r="EF32" s="609" t="s">
        <v>570</v>
      </c>
      <c r="EG32" s="246"/>
      <c r="EH32" s="246"/>
      <c r="EI32" s="246"/>
      <c r="EJ32" s="246"/>
      <c r="EK32" s="246"/>
      <c r="EL32" s="246"/>
      <c r="EM32" s="246"/>
      <c r="EN32" s="246"/>
      <c r="EO32" s="246"/>
      <c r="EP32" s="246"/>
      <c r="EQ32" s="246"/>
      <c r="ER32" s="246"/>
      <c r="ES32" s="246"/>
      <c r="ET32" s="246"/>
      <c r="EU32" s="246"/>
      <c r="EV32" s="246"/>
      <c r="EW32" s="246"/>
      <c r="EX32" s="246"/>
      <c r="EY32" s="246"/>
      <c r="EZ32" s="246"/>
      <c r="FA32" s="246"/>
      <c r="FB32" s="246"/>
      <c r="FC32" s="246"/>
      <c r="FD32" s="246"/>
      <c r="FE32" s="246"/>
      <c r="FF32" s="246"/>
      <c r="FG32" s="246"/>
      <c r="FH32" s="246"/>
      <c r="FI32" s="246"/>
      <c r="FJ32" s="246"/>
      <c r="FK32" s="246"/>
      <c r="FL32" s="246"/>
      <c r="FM32" s="246"/>
      <c r="FN32" s="246"/>
      <c r="FO32" s="246"/>
      <c r="FP32" s="246"/>
      <c r="FQ32" s="246"/>
      <c r="FR32" s="246"/>
      <c r="FS32" s="246"/>
      <c r="FT32" s="246"/>
      <c r="FU32" s="246"/>
      <c r="FV32" s="246"/>
      <c r="FW32" s="246"/>
      <c r="FX32" s="246"/>
      <c r="FY32" s="246"/>
      <c r="FZ32" s="246"/>
      <c r="GA32" s="246"/>
      <c r="GB32" s="246"/>
      <c r="GC32" s="246"/>
      <c r="GD32" s="246"/>
      <c r="GE32" s="246"/>
      <c r="GF32" s="246"/>
      <c r="GG32" s="246"/>
      <c r="GH32" s="246"/>
      <c r="GI32" s="246"/>
      <c r="GJ32" s="246"/>
      <c r="GK32" s="246"/>
      <c r="GL32" s="246"/>
      <c r="GM32" s="246"/>
      <c r="GN32" s="246"/>
      <c r="GO32" s="246"/>
      <c r="GP32" s="246"/>
      <c r="GQ32" s="246"/>
      <c r="GR32" s="246"/>
      <c r="GS32" s="246"/>
      <c r="GT32" s="246"/>
      <c r="GU32" s="246"/>
      <c r="GV32" s="246"/>
      <c r="GW32" s="246"/>
      <c r="GX32" s="246"/>
      <c r="GY32" s="246"/>
      <c r="GZ32" s="246"/>
      <c r="HA32" s="246"/>
      <c r="HB32" s="246"/>
      <c r="HC32" s="246"/>
      <c r="HD32" s="246"/>
      <c r="HE32" s="246"/>
      <c r="HF32" s="246"/>
      <c r="HG32" s="246"/>
      <c r="HH32" s="246"/>
      <c r="HI32" s="246"/>
      <c r="HJ32" s="246"/>
      <c r="HK32" s="246"/>
      <c r="HL32" s="246"/>
      <c r="HM32" s="246"/>
      <c r="HN32" s="246"/>
      <c r="HO32" s="246"/>
      <c r="HP32" s="246"/>
      <c r="HQ32" s="246"/>
      <c r="HR32" s="246"/>
      <c r="HS32" s="246"/>
      <c r="HT32" s="246"/>
    </row>
    <row r="33" spans="1:228" s="214" customFormat="1" ht="15.05" customHeight="1" x14ac:dyDescent="0.3">
      <c r="A33" s="87"/>
      <c r="B33" s="87"/>
      <c r="C33" s="538"/>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39"/>
      <c r="BI33" s="539"/>
      <c r="BJ33" s="539"/>
      <c r="BK33" s="539"/>
      <c r="BL33" s="539"/>
      <c r="BM33" s="539"/>
      <c r="BN33" s="539"/>
      <c r="BO33" s="539"/>
      <c r="BP33" s="539"/>
      <c r="BQ33" s="539"/>
      <c r="BR33" s="539"/>
      <c r="BS33" s="539"/>
      <c r="BT33" s="539"/>
      <c r="BU33" s="539"/>
      <c r="BV33" s="539"/>
      <c r="BW33" s="539"/>
      <c r="BX33" s="539"/>
      <c r="BY33" s="539"/>
      <c r="BZ33" s="539"/>
      <c r="CA33" s="539"/>
      <c r="CB33" s="539"/>
      <c r="CC33" s="539"/>
      <c r="CD33" s="539"/>
      <c r="CE33" s="539"/>
      <c r="CF33" s="539"/>
      <c r="CG33" s="539"/>
      <c r="CH33" s="539"/>
      <c r="CI33" s="539"/>
      <c r="CJ33" s="539"/>
      <c r="CK33" s="539"/>
      <c r="CL33" s="539"/>
      <c r="CM33" s="539"/>
      <c r="CN33" s="539"/>
      <c r="CO33" s="539"/>
      <c r="CP33" s="539"/>
      <c r="CQ33" s="539"/>
      <c r="CR33" s="539"/>
      <c r="CS33" s="539"/>
      <c r="CT33" s="539"/>
      <c r="CU33" s="539"/>
      <c r="CV33" s="539"/>
      <c r="CW33" s="539"/>
      <c r="CX33" s="539"/>
      <c r="CY33" s="539"/>
      <c r="CZ33" s="539"/>
      <c r="DA33" s="539"/>
      <c r="DB33" s="539"/>
      <c r="DC33" s="455"/>
      <c r="DD33" s="539"/>
      <c r="DE33" s="455"/>
      <c r="DF33" s="539"/>
      <c r="DG33" s="539"/>
      <c r="DH33" s="539"/>
      <c r="DI33" s="539"/>
      <c r="DJ33" s="539"/>
      <c r="DK33" s="455"/>
      <c r="DL33" s="455"/>
      <c r="DM33" s="455"/>
      <c r="DN33" s="455"/>
      <c r="DO33" s="455"/>
      <c r="DP33" s="455"/>
      <c r="DQ33" s="455"/>
      <c r="DR33" s="455"/>
      <c r="DS33" s="455"/>
      <c r="DT33" s="455"/>
      <c r="DU33" s="455"/>
      <c r="DV33" s="455"/>
      <c r="DW33" s="455"/>
      <c r="DX33" s="455"/>
      <c r="DY33" s="455"/>
      <c r="DZ33" s="455"/>
      <c r="EA33" s="455"/>
      <c r="EB33" s="455"/>
      <c r="EC33" s="455"/>
      <c r="ED33" s="455"/>
      <c r="EE33" s="455"/>
      <c r="EF33" s="455"/>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247"/>
      <c r="GF33" s="247"/>
      <c r="GG33" s="247"/>
      <c r="GH33" s="247"/>
      <c r="GI33" s="247"/>
      <c r="GJ33" s="247"/>
      <c r="GK33" s="247"/>
      <c r="GL33" s="247"/>
      <c r="GM33" s="247"/>
      <c r="GN33" s="247"/>
      <c r="GO33" s="247"/>
      <c r="GP33" s="247"/>
      <c r="GQ33" s="247"/>
      <c r="GR33" s="247"/>
      <c r="GS33" s="247"/>
      <c r="GT33" s="247"/>
      <c r="GU33" s="247"/>
      <c r="GV33" s="247"/>
      <c r="GW33" s="247"/>
      <c r="GX33" s="247"/>
      <c r="GY33" s="247"/>
      <c r="GZ33" s="247"/>
      <c r="HA33" s="247"/>
      <c r="HB33" s="247"/>
      <c r="HC33" s="247"/>
      <c r="HD33" s="247"/>
      <c r="HE33" s="247"/>
      <c r="HF33" s="247"/>
      <c r="HG33" s="247"/>
      <c r="HH33" s="247"/>
      <c r="HI33" s="247"/>
      <c r="HJ33" s="247"/>
      <c r="HK33" s="247"/>
      <c r="HL33" s="247"/>
      <c r="HM33" s="247"/>
      <c r="HN33" s="247"/>
      <c r="HO33" s="247"/>
      <c r="HP33" s="247"/>
      <c r="HQ33" s="247"/>
      <c r="HR33" s="247"/>
      <c r="HS33" s="247"/>
      <c r="HT33" s="247"/>
    </row>
    <row r="34" spans="1:228" ht="15.05" customHeight="1" x14ac:dyDescent="0.3">
      <c r="A34" s="64" t="s">
        <v>608</v>
      </c>
      <c r="B34" s="47" t="s">
        <v>609</v>
      </c>
      <c r="C34" s="524"/>
      <c r="D34" s="519"/>
      <c r="E34" s="519"/>
      <c r="F34" s="519"/>
      <c r="G34" s="519"/>
      <c r="H34" s="519"/>
      <c r="I34" s="519"/>
      <c r="J34" s="519"/>
      <c r="K34" s="519"/>
      <c r="L34" s="519"/>
      <c r="M34" s="519"/>
      <c r="N34" s="519"/>
      <c r="O34" s="519"/>
      <c r="P34" s="519"/>
      <c r="Q34" s="519"/>
      <c r="R34" s="519"/>
      <c r="S34" s="519"/>
      <c r="T34" s="519"/>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c r="BI34" s="444"/>
      <c r="BJ34" s="444"/>
      <c r="BK34" s="444"/>
      <c r="BL34" s="444"/>
      <c r="BM34" s="444"/>
      <c r="BN34" s="444"/>
      <c r="BO34" s="444"/>
      <c r="BP34" s="519"/>
      <c r="BQ34" s="444"/>
      <c r="BR34" s="444"/>
      <c r="BS34" s="519"/>
      <c r="BT34" s="444"/>
      <c r="BU34" s="520"/>
      <c r="BV34" s="444"/>
      <c r="BW34" s="444"/>
      <c r="BX34" s="444"/>
      <c r="BY34" s="444"/>
      <c r="BZ34" s="519"/>
      <c r="CA34" s="519"/>
      <c r="CB34" s="519"/>
      <c r="CC34" s="519"/>
      <c r="CD34" s="519"/>
      <c r="CE34" s="519"/>
      <c r="CF34" s="519"/>
      <c r="CG34" s="519"/>
      <c r="CH34" s="444"/>
      <c r="CI34" s="519"/>
      <c r="CJ34" s="519"/>
      <c r="CK34" s="519"/>
      <c r="CL34" s="519"/>
      <c r="CM34" s="519"/>
      <c r="CN34" s="444"/>
      <c r="CO34" s="519"/>
      <c r="CP34" s="519"/>
      <c r="CQ34" s="444"/>
      <c r="CR34" s="519"/>
      <c r="CS34" s="519"/>
      <c r="CT34" s="519"/>
      <c r="CU34" s="519"/>
      <c r="CV34" s="519"/>
      <c r="CW34" s="519"/>
      <c r="CX34" s="519"/>
      <c r="CY34" s="519"/>
      <c r="CZ34" s="444"/>
      <c r="DA34" s="519"/>
      <c r="DB34" s="519"/>
      <c r="DC34" s="519"/>
      <c r="DD34" s="519"/>
      <c r="DE34" s="444"/>
      <c r="DF34" s="519"/>
      <c r="DG34" s="519"/>
      <c r="DH34" s="519"/>
      <c r="DI34" s="444"/>
      <c r="DJ34" s="519"/>
      <c r="DK34" s="519"/>
      <c r="DL34" s="519"/>
      <c r="DM34" s="519"/>
      <c r="DN34" s="519"/>
      <c r="DO34" s="519"/>
      <c r="DP34" s="519"/>
      <c r="DQ34" s="519"/>
      <c r="DR34" s="519"/>
      <c r="DS34" s="519"/>
      <c r="DT34" s="519"/>
      <c r="DU34" s="519"/>
      <c r="DV34" s="519"/>
      <c r="DW34" s="519"/>
      <c r="DX34" s="519"/>
      <c r="DY34" s="444"/>
      <c r="DZ34" s="519"/>
      <c r="EA34" s="519"/>
      <c r="EB34" s="523"/>
      <c r="EC34" s="519"/>
      <c r="ED34" s="519"/>
      <c r="EE34" s="519"/>
      <c r="EF34" s="609"/>
      <c r="EG34" s="246"/>
      <c r="EH34" s="246"/>
      <c r="EI34" s="246"/>
      <c r="EJ34" s="246"/>
      <c r="EK34" s="246"/>
      <c r="EL34" s="246"/>
      <c r="EM34" s="246"/>
      <c r="EN34" s="246"/>
      <c r="EO34" s="246"/>
      <c r="EP34" s="246"/>
      <c r="EQ34" s="246"/>
      <c r="ER34" s="246"/>
      <c r="ES34" s="246"/>
      <c r="ET34" s="246"/>
      <c r="EU34" s="246"/>
      <c r="EV34" s="246"/>
      <c r="EW34" s="246"/>
      <c r="EX34" s="246"/>
      <c r="EY34" s="246"/>
      <c r="EZ34" s="246"/>
      <c r="FA34" s="246"/>
      <c r="FB34" s="246"/>
      <c r="FC34" s="246"/>
      <c r="FD34" s="246"/>
      <c r="FE34" s="246"/>
      <c r="FF34" s="246"/>
      <c r="FG34" s="246"/>
      <c r="FH34" s="246"/>
      <c r="FI34" s="246"/>
      <c r="FJ34" s="246"/>
      <c r="FK34" s="246"/>
      <c r="FL34" s="246"/>
      <c r="FM34" s="246"/>
      <c r="FN34" s="246"/>
      <c r="FO34" s="246"/>
      <c r="FP34" s="246"/>
      <c r="FQ34" s="246"/>
      <c r="FR34" s="246"/>
      <c r="FS34" s="246"/>
      <c r="FT34" s="246"/>
      <c r="FU34" s="246"/>
      <c r="FV34" s="246"/>
      <c r="FW34" s="246"/>
      <c r="FX34" s="246"/>
      <c r="FY34" s="246"/>
      <c r="FZ34" s="246"/>
      <c r="GA34" s="246"/>
      <c r="GB34" s="246"/>
      <c r="GC34" s="246"/>
      <c r="GD34" s="246"/>
      <c r="GE34" s="246"/>
      <c r="GF34" s="246"/>
      <c r="GG34" s="246"/>
      <c r="GH34" s="246"/>
      <c r="GI34" s="246"/>
      <c r="GJ34" s="246"/>
      <c r="GK34" s="246"/>
      <c r="GL34" s="246"/>
      <c r="GM34" s="246"/>
      <c r="GN34" s="246"/>
      <c r="GO34" s="246"/>
      <c r="GP34" s="246"/>
      <c r="GQ34" s="246"/>
      <c r="GR34" s="246"/>
      <c r="GS34" s="246"/>
      <c r="GT34" s="246"/>
      <c r="GU34" s="246"/>
      <c r="GV34" s="246"/>
      <c r="GW34" s="246"/>
      <c r="GX34" s="246"/>
      <c r="GY34" s="246"/>
      <c r="GZ34" s="246"/>
      <c r="HA34" s="246"/>
      <c r="HB34" s="246"/>
      <c r="HC34" s="246"/>
      <c r="HD34" s="246"/>
      <c r="HE34" s="246"/>
      <c r="HF34" s="246"/>
      <c r="HG34" s="246"/>
      <c r="HH34" s="246"/>
      <c r="HI34" s="246"/>
      <c r="HJ34" s="246"/>
      <c r="HK34" s="246"/>
      <c r="HL34" s="246"/>
      <c r="HM34" s="246"/>
      <c r="HN34" s="246"/>
      <c r="HO34" s="246"/>
      <c r="HP34" s="246"/>
      <c r="HQ34" s="246"/>
      <c r="HR34" s="246"/>
      <c r="HS34" s="246"/>
      <c r="HT34" s="246"/>
    </row>
    <row r="35" spans="1:228" ht="25.55" customHeight="1" x14ac:dyDescent="0.3">
      <c r="A35" s="56" t="s">
        <v>958</v>
      </c>
      <c r="B35" s="57" t="s">
        <v>959</v>
      </c>
      <c r="C35" s="524" t="s">
        <v>574</v>
      </c>
      <c r="D35" s="519" t="s">
        <v>574</v>
      </c>
      <c r="E35" s="519">
        <v>133.6</v>
      </c>
      <c r="F35" s="519">
        <v>112.6</v>
      </c>
      <c r="G35" s="519">
        <v>78.2</v>
      </c>
      <c r="H35" s="519" t="s">
        <v>570</v>
      </c>
      <c r="I35" s="519" t="s">
        <v>570</v>
      </c>
      <c r="J35" s="519" t="s">
        <v>574</v>
      </c>
      <c r="K35" s="519" t="s">
        <v>574</v>
      </c>
      <c r="L35" s="519" t="s">
        <v>574</v>
      </c>
      <c r="M35" s="519" t="s">
        <v>574</v>
      </c>
      <c r="N35" s="519" t="s">
        <v>574</v>
      </c>
      <c r="O35" s="519" t="s">
        <v>574</v>
      </c>
      <c r="P35" s="519" t="s">
        <v>570</v>
      </c>
      <c r="Q35" s="519">
        <v>115.9</v>
      </c>
      <c r="R35" s="519">
        <v>162.30000000000001</v>
      </c>
      <c r="S35" s="519">
        <v>116.7</v>
      </c>
      <c r="T35" s="519" t="s">
        <v>570</v>
      </c>
      <c r="U35" s="519" t="s">
        <v>570</v>
      </c>
      <c r="V35" s="519" t="s">
        <v>574</v>
      </c>
      <c r="W35" s="519" t="s">
        <v>574</v>
      </c>
      <c r="X35" s="519" t="s">
        <v>574</v>
      </c>
      <c r="Y35" s="519" t="s">
        <v>574</v>
      </c>
      <c r="Z35" s="519" t="s">
        <v>574</v>
      </c>
      <c r="AA35" s="519" t="s">
        <v>574</v>
      </c>
      <c r="AB35" s="519" t="s">
        <v>570</v>
      </c>
      <c r="AC35" s="444">
        <v>124.1</v>
      </c>
      <c r="AD35" s="528">
        <v>92</v>
      </c>
      <c r="AE35" s="519">
        <v>108</v>
      </c>
      <c r="AF35" s="519" t="s">
        <v>570</v>
      </c>
      <c r="AG35" s="519" t="s">
        <v>570</v>
      </c>
      <c r="AH35" s="519" t="s">
        <v>570</v>
      </c>
      <c r="AI35" s="519" t="s">
        <v>574</v>
      </c>
      <c r="AJ35" s="519" t="s">
        <v>574</v>
      </c>
      <c r="AK35" s="519" t="s">
        <v>574</v>
      </c>
      <c r="AL35" s="519" t="s">
        <v>574</v>
      </c>
      <c r="AM35" s="519" t="s">
        <v>574</v>
      </c>
      <c r="AN35" s="519" t="s">
        <v>570</v>
      </c>
      <c r="AO35" s="444">
        <v>93.4</v>
      </c>
      <c r="AP35" s="444">
        <v>69.8</v>
      </c>
      <c r="AQ35" s="444">
        <v>63.5</v>
      </c>
      <c r="AR35" s="519" t="s">
        <v>570</v>
      </c>
      <c r="AS35" s="519" t="s">
        <v>570</v>
      </c>
      <c r="AT35" s="519" t="s">
        <v>570</v>
      </c>
      <c r="AU35" s="519" t="s">
        <v>574</v>
      </c>
      <c r="AV35" s="519" t="s">
        <v>574</v>
      </c>
      <c r="AW35" s="519" t="s">
        <v>574</v>
      </c>
      <c r="AX35" s="519" t="s">
        <v>574</v>
      </c>
      <c r="AY35" s="519" t="s">
        <v>574</v>
      </c>
      <c r="AZ35" s="519" t="s">
        <v>570</v>
      </c>
      <c r="BA35" s="444">
        <v>78.599999999999994</v>
      </c>
      <c r="BB35" s="444">
        <v>92.9</v>
      </c>
      <c r="BC35" s="519" t="s">
        <v>570</v>
      </c>
      <c r="BD35" s="519" t="s">
        <v>570</v>
      </c>
      <c r="BE35" s="519" t="s">
        <v>574</v>
      </c>
      <c r="BF35" s="519" t="s">
        <v>574</v>
      </c>
      <c r="BG35" s="519" t="s">
        <v>574</v>
      </c>
      <c r="BH35" s="444" t="s">
        <v>574</v>
      </c>
      <c r="BI35" s="444" t="s">
        <v>574</v>
      </c>
      <c r="BJ35" s="444" t="s">
        <v>574</v>
      </c>
      <c r="BK35" s="444" t="s">
        <v>574</v>
      </c>
      <c r="BL35" s="444" t="s">
        <v>570</v>
      </c>
      <c r="BM35" s="444">
        <v>63.6</v>
      </c>
      <c r="BN35" s="519" t="s">
        <v>570</v>
      </c>
      <c r="BO35" s="519" t="s">
        <v>570</v>
      </c>
      <c r="BP35" s="519" t="s">
        <v>574</v>
      </c>
      <c r="BQ35" s="444" t="s">
        <v>574</v>
      </c>
      <c r="BR35" s="519" t="s">
        <v>574</v>
      </c>
      <c r="BS35" s="519" t="s">
        <v>574</v>
      </c>
      <c r="BT35" s="519" t="s">
        <v>574</v>
      </c>
      <c r="BU35" s="525" t="s">
        <v>574</v>
      </c>
      <c r="BV35" s="519" t="s">
        <v>574</v>
      </c>
      <c r="BW35" s="519" t="s">
        <v>574</v>
      </c>
      <c r="BX35" s="444" t="s">
        <v>570</v>
      </c>
      <c r="BY35" s="444" t="s">
        <v>570</v>
      </c>
      <c r="BZ35" s="519" t="s">
        <v>570</v>
      </c>
      <c r="CA35" s="519" t="s">
        <v>570</v>
      </c>
      <c r="CB35" s="519" t="s">
        <v>570</v>
      </c>
      <c r="CC35" s="519" t="s">
        <v>574</v>
      </c>
      <c r="CD35" s="519" t="s">
        <v>574</v>
      </c>
      <c r="CE35" s="519" t="s">
        <v>574</v>
      </c>
      <c r="CF35" s="519" t="s">
        <v>574</v>
      </c>
      <c r="CG35" s="519" t="s">
        <v>574</v>
      </c>
      <c r="CH35" s="519" t="s">
        <v>574</v>
      </c>
      <c r="CI35" s="519" t="s">
        <v>574</v>
      </c>
      <c r="CJ35" s="519" t="s">
        <v>574</v>
      </c>
      <c r="CK35" s="519" t="s">
        <v>570</v>
      </c>
      <c r="CL35" s="519" t="s">
        <v>570</v>
      </c>
      <c r="CM35" s="519" t="s">
        <v>570</v>
      </c>
      <c r="CN35" s="519" t="s">
        <v>574</v>
      </c>
      <c r="CO35" s="519" t="s">
        <v>574</v>
      </c>
      <c r="CP35" s="519" t="s">
        <v>574</v>
      </c>
      <c r="CQ35" s="519" t="s">
        <v>574</v>
      </c>
      <c r="CR35" s="519" t="s">
        <v>574</v>
      </c>
      <c r="CS35" s="519" t="s">
        <v>574</v>
      </c>
      <c r="CT35" s="519" t="s">
        <v>574</v>
      </c>
      <c r="CU35" s="519" t="s">
        <v>574</v>
      </c>
      <c r="CV35" s="519" t="s">
        <v>574</v>
      </c>
      <c r="CW35" s="519" t="s">
        <v>570</v>
      </c>
      <c r="CX35" s="519" t="s">
        <v>570</v>
      </c>
      <c r="CY35" s="519" t="s">
        <v>570</v>
      </c>
      <c r="CZ35" s="519" t="s">
        <v>574</v>
      </c>
      <c r="DA35" s="519" t="s">
        <v>574</v>
      </c>
      <c r="DB35" s="519" t="s">
        <v>574</v>
      </c>
      <c r="DC35" s="519" t="s">
        <v>574</v>
      </c>
      <c r="DD35" s="519" t="s">
        <v>574</v>
      </c>
      <c r="DE35" s="519" t="s">
        <v>574</v>
      </c>
      <c r="DF35" s="519" t="s">
        <v>574</v>
      </c>
      <c r="DG35" s="519" t="s">
        <v>574</v>
      </c>
      <c r="DH35" s="519" t="s">
        <v>574</v>
      </c>
      <c r="DI35" s="519" t="s">
        <v>570</v>
      </c>
      <c r="DJ35" s="519" t="s">
        <v>570</v>
      </c>
      <c r="DK35" s="519" t="s">
        <v>570</v>
      </c>
      <c r="DL35" s="519" t="s">
        <v>689</v>
      </c>
      <c r="DM35" s="519" t="s">
        <v>574</v>
      </c>
      <c r="DN35" s="519" t="s">
        <v>574</v>
      </c>
      <c r="DO35" s="519" t="s">
        <v>574</v>
      </c>
      <c r="DP35" s="519" t="s">
        <v>574</v>
      </c>
      <c r="DQ35" s="519" t="s">
        <v>574</v>
      </c>
      <c r="DR35" s="519" t="s">
        <v>574</v>
      </c>
      <c r="DS35" s="519" t="s">
        <v>574</v>
      </c>
      <c r="DT35" s="519" t="s">
        <v>574</v>
      </c>
      <c r="DU35" s="519" t="s">
        <v>570</v>
      </c>
      <c r="DV35" s="519" t="s">
        <v>570</v>
      </c>
      <c r="DW35" s="519" t="s">
        <v>570</v>
      </c>
      <c r="DX35" s="519" t="s">
        <v>1380</v>
      </c>
      <c r="DY35" s="519" t="s">
        <v>1380</v>
      </c>
      <c r="DZ35" s="519" t="s">
        <v>1380</v>
      </c>
      <c r="EA35" s="519" t="s">
        <v>1380</v>
      </c>
      <c r="EB35" s="519" t="s">
        <v>574</v>
      </c>
      <c r="EC35" s="519" t="s">
        <v>574</v>
      </c>
      <c r="ED35" s="519" t="s">
        <v>574</v>
      </c>
      <c r="EE35" s="519" t="s">
        <v>574</v>
      </c>
      <c r="EF35" s="609" t="s">
        <v>574</v>
      </c>
      <c r="EG35" s="246"/>
      <c r="EH35" s="246"/>
      <c r="EI35" s="246"/>
      <c r="EJ35" s="246"/>
      <c r="EK35" s="246"/>
      <c r="EL35" s="246"/>
      <c r="EM35" s="246"/>
      <c r="EN35" s="246"/>
      <c r="EO35" s="246"/>
      <c r="EP35" s="246"/>
      <c r="EQ35" s="246"/>
      <c r="ER35" s="246"/>
      <c r="ES35" s="246"/>
      <c r="ET35" s="246"/>
      <c r="EU35" s="246"/>
      <c r="EV35" s="246"/>
      <c r="EW35" s="246"/>
      <c r="EX35" s="246"/>
      <c r="EY35" s="246"/>
      <c r="EZ35" s="246"/>
      <c r="FA35" s="246"/>
      <c r="FB35" s="246"/>
      <c r="FC35" s="246"/>
      <c r="FD35" s="246"/>
      <c r="FE35" s="246"/>
      <c r="FF35" s="246"/>
      <c r="FG35" s="246"/>
      <c r="FH35" s="246"/>
      <c r="FI35" s="246"/>
      <c r="FJ35" s="246"/>
      <c r="FK35" s="246"/>
      <c r="FL35" s="246"/>
      <c r="FM35" s="246"/>
      <c r="FN35" s="246"/>
      <c r="FO35" s="246"/>
      <c r="FP35" s="246"/>
      <c r="FQ35" s="246"/>
      <c r="FR35" s="246"/>
      <c r="FS35" s="246"/>
      <c r="FT35" s="246"/>
      <c r="FU35" s="246"/>
      <c r="FV35" s="246"/>
      <c r="FW35" s="246"/>
      <c r="FX35" s="246"/>
      <c r="FY35" s="246"/>
      <c r="FZ35" s="246"/>
      <c r="GA35" s="246"/>
      <c r="GB35" s="246"/>
      <c r="GC35" s="246"/>
      <c r="GD35" s="246"/>
      <c r="GE35" s="246"/>
      <c r="GF35" s="246"/>
      <c r="GG35" s="246"/>
      <c r="GH35" s="246"/>
      <c r="GI35" s="246"/>
      <c r="GJ35" s="246"/>
      <c r="GK35" s="246"/>
      <c r="GL35" s="246"/>
      <c r="GM35" s="246"/>
      <c r="GN35" s="246"/>
      <c r="GO35" s="246"/>
      <c r="GP35" s="246"/>
      <c r="GQ35" s="246"/>
      <c r="GR35" s="246"/>
      <c r="GS35" s="246"/>
      <c r="GT35" s="246"/>
      <c r="GU35" s="246"/>
      <c r="GV35" s="246"/>
      <c r="GW35" s="246"/>
      <c r="GX35" s="246"/>
      <c r="GY35" s="246"/>
      <c r="GZ35" s="246"/>
      <c r="HA35" s="246"/>
      <c r="HB35" s="246"/>
      <c r="HC35" s="246"/>
      <c r="HD35" s="246"/>
      <c r="HE35" s="246"/>
      <c r="HF35" s="246"/>
      <c r="HG35" s="246"/>
      <c r="HH35" s="246"/>
      <c r="HI35" s="246"/>
      <c r="HJ35" s="246"/>
      <c r="HK35" s="246"/>
      <c r="HL35" s="246"/>
      <c r="HM35" s="246"/>
      <c r="HN35" s="246"/>
      <c r="HO35" s="246"/>
      <c r="HP35" s="246"/>
      <c r="HQ35" s="246"/>
      <c r="HR35" s="246"/>
      <c r="HS35" s="246"/>
      <c r="HT35" s="246"/>
    </row>
    <row r="36" spans="1:228" ht="15.05" customHeight="1" x14ac:dyDescent="0.3">
      <c r="A36" s="56" t="s">
        <v>674</v>
      </c>
      <c r="B36" s="57" t="s">
        <v>658</v>
      </c>
      <c r="C36" s="524" t="s">
        <v>574</v>
      </c>
      <c r="D36" s="519" t="s">
        <v>574</v>
      </c>
      <c r="E36" s="519">
        <v>96.9</v>
      </c>
      <c r="F36" s="519">
        <v>104.6</v>
      </c>
      <c r="G36" s="519">
        <v>72.7</v>
      </c>
      <c r="H36" s="519">
        <v>93.3</v>
      </c>
      <c r="I36" s="519" t="s">
        <v>570</v>
      </c>
      <c r="J36" s="519" t="s">
        <v>574</v>
      </c>
      <c r="K36" s="519" t="s">
        <v>574</v>
      </c>
      <c r="L36" s="519" t="s">
        <v>574</v>
      </c>
      <c r="M36" s="519" t="s">
        <v>574</v>
      </c>
      <c r="N36" s="519" t="s">
        <v>574</v>
      </c>
      <c r="O36" s="519" t="s">
        <v>574</v>
      </c>
      <c r="P36" s="519" t="s">
        <v>570</v>
      </c>
      <c r="Q36" s="519">
        <v>156.19999999999999</v>
      </c>
      <c r="R36" s="519">
        <v>132.69999999999999</v>
      </c>
      <c r="S36" s="519">
        <v>113.1</v>
      </c>
      <c r="T36" s="519" t="s">
        <v>570</v>
      </c>
      <c r="U36" s="519" t="s">
        <v>570</v>
      </c>
      <c r="V36" s="519" t="s">
        <v>574</v>
      </c>
      <c r="W36" s="519" t="s">
        <v>574</v>
      </c>
      <c r="X36" s="519" t="s">
        <v>574</v>
      </c>
      <c r="Y36" s="519" t="s">
        <v>574</v>
      </c>
      <c r="Z36" s="519" t="s">
        <v>574</v>
      </c>
      <c r="AA36" s="519" t="s">
        <v>574</v>
      </c>
      <c r="AB36" s="519" t="s">
        <v>570</v>
      </c>
      <c r="AC36" s="519">
        <v>114</v>
      </c>
      <c r="AD36" s="444">
        <v>94.3</v>
      </c>
      <c r="AE36" s="519">
        <v>105.2</v>
      </c>
      <c r="AF36" s="519" t="s">
        <v>570</v>
      </c>
      <c r="AG36" s="519" t="s">
        <v>570</v>
      </c>
      <c r="AH36" s="519" t="s">
        <v>570</v>
      </c>
      <c r="AI36" s="519" t="s">
        <v>574</v>
      </c>
      <c r="AJ36" s="519" t="s">
        <v>574</v>
      </c>
      <c r="AK36" s="519" t="s">
        <v>574</v>
      </c>
      <c r="AL36" s="519" t="s">
        <v>574</v>
      </c>
      <c r="AM36" s="519" t="s">
        <v>574</v>
      </c>
      <c r="AN36" s="519" t="s">
        <v>570</v>
      </c>
      <c r="AO36" s="444">
        <v>114.2</v>
      </c>
      <c r="AP36" s="444">
        <v>76.3</v>
      </c>
      <c r="AQ36" s="444">
        <v>61.6</v>
      </c>
      <c r="AR36" s="519" t="s">
        <v>570</v>
      </c>
      <c r="AS36" s="519" t="s">
        <v>570</v>
      </c>
      <c r="AT36" s="519" t="s">
        <v>570</v>
      </c>
      <c r="AU36" s="519" t="s">
        <v>574</v>
      </c>
      <c r="AV36" s="519" t="s">
        <v>574</v>
      </c>
      <c r="AW36" s="519" t="s">
        <v>574</v>
      </c>
      <c r="AX36" s="519" t="s">
        <v>574</v>
      </c>
      <c r="AY36" s="519" t="s">
        <v>574</v>
      </c>
      <c r="AZ36" s="519" t="s">
        <v>574</v>
      </c>
      <c r="BA36" s="528">
        <v>80</v>
      </c>
      <c r="BB36" s="528">
        <v>80</v>
      </c>
      <c r="BC36" s="519" t="s">
        <v>570</v>
      </c>
      <c r="BD36" s="519" t="s">
        <v>570</v>
      </c>
      <c r="BE36" s="519" t="s">
        <v>574</v>
      </c>
      <c r="BF36" s="519" t="s">
        <v>574</v>
      </c>
      <c r="BG36" s="519" t="s">
        <v>574</v>
      </c>
      <c r="BH36" s="444" t="s">
        <v>574</v>
      </c>
      <c r="BI36" s="444" t="s">
        <v>574</v>
      </c>
      <c r="BJ36" s="444" t="s">
        <v>574</v>
      </c>
      <c r="BK36" s="444" t="s">
        <v>574</v>
      </c>
      <c r="BL36" s="444" t="s">
        <v>574</v>
      </c>
      <c r="BM36" s="444">
        <v>62.5</v>
      </c>
      <c r="BN36" s="519" t="s">
        <v>570</v>
      </c>
      <c r="BO36" s="519" t="s">
        <v>570</v>
      </c>
      <c r="BP36" s="519" t="s">
        <v>574</v>
      </c>
      <c r="BQ36" s="444" t="s">
        <v>574</v>
      </c>
      <c r="BR36" s="519" t="s">
        <v>574</v>
      </c>
      <c r="BS36" s="519" t="s">
        <v>574</v>
      </c>
      <c r="BT36" s="519" t="s">
        <v>574</v>
      </c>
      <c r="BU36" s="525" t="s">
        <v>574</v>
      </c>
      <c r="BV36" s="519" t="s">
        <v>574</v>
      </c>
      <c r="BW36" s="519" t="s">
        <v>574</v>
      </c>
      <c r="BX36" s="519" t="s">
        <v>574</v>
      </c>
      <c r="BY36" s="519" t="s">
        <v>570</v>
      </c>
      <c r="BZ36" s="519" t="s">
        <v>570</v>
      </c>
      <c r="CA36" s="519" t="s">
        <v>570</v>
      </c>
      <c r="CB36" s="519" t="s">
        <v>570</v>
      </c>
      <c r="CC36" s="519" t="s">
        <v>574</v>
      </c>
      <c r="CD36" s="519" t="s">
        <v>574</v>
      </c>
      <c r="CE36" s="519" t="s">
        <v>574</v>
      </c>
      <c r="CF36" s="519" t="s">
        <v>574</v>
      </c>
      <c r="CG36" s="519" t="s">
        <v>574</v>
      </c>
      <c r="CH36" s="519" t="s">
        <v>574</v>
      </c>
      <c r="CI36" s="519" t="s">
        <v>574</v>
      </c>
      <c r="CJ36" s="519" t="s">
        <v>574</v>
      </c>
      <c r="CK36" s="519" t="s">
        <v>570</v>
      </c>
      <c r="CL36" s="519" t="s">
        <v>570</v>
      </c>
      <c r="CM36" s="519" t="s">
        <v>570</v>
      </c>
      <c r="CN36" s="519" t="s">
        <v>574</v>
      </c>
      <c r="CO36" s="519" t="s">
        <v>574</v>
      </c>
      <c r="CP36" s="519" t="s">
        <v>574</v>
      </c>
      <c r="CQ36" s="519" t="s">
        <v>574</v>
      </c>
      <c r="CR36" s="519" t="s">
        <v>574</v>
      </c>
      <c r="CS36" s="519" t="s">
        <v>574</v>
      </c>
      <c r="CT36" s="519" t="s">
        <v>574</v>
      </c>
      <c r="CU36" s="519" t="s">
        <v>574</v>
      </c>
      <c r="CV36" s="519" t="s">
        <v>574</v>
      </c>
      <c r="CW36" s="519" t="s">
        <v>570</v>
      </c>
      <c r="CX36" s="519" t="s">
        <v>570</v>
      </c>
      <c r="CY36" s="519" t="s">
        <v>570</v>
      </c>
      <c r="CZ36" s="519" t="s">
        <v>574</v>
      </c>
      <c r="DA36" s="519" t="s">
        <v>574</v>
      </c>
      <c r="DB36" s="519" t="s">
        <v>574</v>
      </c>
      <c r="DC36" s="519" t="s">
        <v>574</v>
      </c>
      <c r="DD36" s="519" t="s">
        <v>574</v>
      </c>
      <c r="DE36" s="444" t="s">
        <v>574</v>
      </c>
      <c r="DF36" s="519" t="s">
        <v>574</v>
      </c>
      <c r="DG36" s="519" t="s">
        <v>574</v>
      </c>
      <c r="DH36" s="519" t="s">
        <v>574</v>
      </c>
      <c r="DI36" s="519" t="s">
        <v>570</v>
      </c>
      <c r="DJ36" s="519" t="s">
        <v>570</v>
      </c>
      <c r="DK36" s="519" t="s">
        <v>570</v>
      </c>
      <c r="DL36" s="519" t="s">
        <v>689</v>
      </c>
      <c r="DM36" s="519" t="s">
        <v>574</v>
      </c>
      <c r="DN36" s="519" t="s">
        <v>574</v>
      </c>
      <c r="DO36" s="519" t="s">
        <v>574</v>
      </c>
      <c r="DP36" s="519" t="s">
        <v>574</v>
      </c>
      <c r="DQ36" s="519" t="s">
        <v>574</v>
      </c>
      <c r="DR36" s="519" t="s">
        <v>574</v>
      </c>
      <c r="DS36" s="519" t="s">
        <v>574</v>
      </c>
      <c r="DT36" s="519" t="s">
        <v>574</v>
      </c>
      <c r="DU36" s="519" t="s">
        <v>570</v>
      </c>
      <c r="DV36" s="519" t="s">
        <v>570</v>
      </c>
      <c r="DW36" s="519" t="s">
        <v>570</v>
      </c>
      <c r="DX36" s="519" t="s">
        <v>574</v>
      </c>
      <c r="DY36" s="519" t="s">
        <v>574</v>
      </c>
      <c r="DZ36" s="519" t="s">
        <v>574</v>
      </c>
      <c r="EA36" s="519" t="s">
        <v>574</v>
      </c>
      <c r="EB36" s="519" t="s">
        <v>574</v>
      </c>
      <c r="EC36" s="519" t="s">
        <v>574</v>
      </c>
      <c r="ED36" s="519" t="s">
        <v>574</v>
      </c>
      <c r="EE36" s="519" t="s">
        <v>574</v>
      </c>
      <c r="EF36" s="609" t="s">
        <v>574</v>
      </c>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6"/>
      <c r="FJ36" s="246"/>
      <c r="FK36" s="246"/>
      <c r="FL36" s="246"/>
      <c r="FM36" s="246"/>
      <c r="FN36" s="246"/>
      <c r="FO36" s="246"/>
      <c r="FP36" s="246"/>
      <c r="FQ36" s="246"/>
      <c r="FR36" s="246"/>
      <c r="FS36" s="246"/>
      <c r="FT36" s="246"/>
      <c r="FU36" s="246"/>
      <c r="FV36" s="246"/>
      <c r="FW36" s="246"/>
      <c r="FX36" s="246"/>
      <c r="FY36" s="246"/>
      <c r="FZ36" s="246"/>
      <c r="GA36" s="246"/>
      <c r="GB36" s="246"/>
      <c r="GC36" s="246"/>
      <c r="GD36" s="246"/>
      <c r="GE36" s="246"/>
      <c r="GF36" s="246"/>
      <c r="GG36" s="246"/>
      <c r="GH36" s="246"/>
      <c r="GI36" s="246"/>
      <c r="GJ36" s="246"/>
      <c r="GK36" s="246"/>
      <c r="GL36" s="246"/>
      <c r="GM36" s="246"/>
      <c r="GN36" s="246"/>
      <c r="GO36" s="246"/>
      <c r="GP36" s="246"/>
      <c r="GQ36" s="246"/>
      <c r="GR36" s="246"/>
      <c r="GS36" s="246"/>
      <c r="GT36" s="246"/>
      <c r="GU36" s="246"/>
      <c r="GV36" s="246"/>
      <c r="GW36" s="246"/>
      <c r="GX36" s="246"/>
      <c r="GY36" s="246"/>
      <c r="GZ36" s="246"/>
      <c r="HA36" s="246"/>
      <c r="HB36" s="246"/>
      <c r="HC36" s="246"/>
      <c r="HD36" s="246"/>
      <c r="HE36" s="246"/>
      <c r="HF36" s="246"/>
      <c r="HG36" s="246"/>
      <c r="HH36" s="246"/>
      <c r="HI36" s="246"/>
      <c r="HJ36" s="246"/>
      <c r="HK36" s="246"/>
      <c r="HL36" s="246"/>
      <c r="HM36" s="246"/>
      <c r="HN36" s="246"/>
      <c r="HO36" s="246"/>
      <c r="HP36" s="246"/>
      <c r="HQ36" s="246"/>
      <c r="HR36" s="246"/>
      <c r="HS36" s="246"/>
      <c r="HT36" s="246"/>
    </row>
    <row r="37" spans="1:228" s="214" customFormat="1" ht="15.05" customHeight="1" x14ac:dyDescent="0.3">
      <c r="A37" s="87"/>
      <c r="B37" s="87"/>
      <c r="C37" s="538"/>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39"/>
      <c r="AW37" s="539"/>
      <c r="AX37" s="539"/>
      <c r="AY37" s="539"/>
      <c r="AZ37" s="539"/>
      <c r="BA37" s="539"/>
      <c r="BB37" s="539"/>
      <c r="BC37" s="539"/>
      <c r="BD37" s="539"/>
      <c r="BE37" s="539"/>
      <c r="BF37" s="539"/>
      <c r="BG37" s="539"/>
      <c r="BH37" s="539"/>
      <c r="BI37" s="539"/>
      <c r="BJ37" s="539"/>
      <c r="BK37" s="539"/>
      <c r="BL37" s="539"/>
      <c r="BM37" s="539"/>
      <c r="BN37" s="539"/>
      <c r="BO37" s="539"/>
      <c r="BP37" s="539"/>
      <c r="BQ37" s="539"/>
      <c r="BR37" s="539"/>
      <c r="BS37" s="539"/>
      <c r="BT37" s="539"/>
      <c r="BU37" s="539"/>
      <c r="BV37" s="539"/>
      <c r="BW37" s="539"/>
      <c r="BX37" s="539"/>
      <c r="BY37" s="539"/>
      <c r="BZ37" s="539"/>
      <c r="CA37" s="539"/>
      <c r="CB37" s="539"/>
      <c r="CC37" s="539"/>
      <c r="CD37" s="539"/>
      <c r="CE37" s="539"/>
      <c r="CF37" s="539"/>
      <c r="CG37" s="539"/>
      <c r="CH37" s="539"/>
      <c r="CI37" s="539"/>
      <c r="CJ37" s="539"/>
      <c r="CK37" s="539"/>
      <c r="CL37" s="539"/>
      <c r="CM37" s="539"/>
      <c r="CN37" s="539"/>
      <c r="CO37" s="539"/>
      <c r="CP37" s="539"/>
      <c r="CQ37" s="539"/>
      <c r="CR37" s="539"/>
      <c r="CS37" s="539"/>
      <c r="CT37" s="539"/>
      <c r="CU37" s="539"/>
      <c r="CV37" s="539"/>
      <c r="CW37" s="539"/>
      <c r="CX37" s="539"/>
      <c r="CY37" s="539"/>
      <c r="CZ37" s="539"/>
      <c r="DA37" s="539"/>
      <c r="DB37" s="539"/>
      <c r="DC37" s="455"/>
      <c r="DD37" s="539"/>
      <c r="DE37" s="455"/>
      <c r="DF37" s="539"/>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row>
    <row r="38" spans="1:228" ht="15.05" customHeight="1" x14ac:dyDescent="0.3">
      <c r="A38" s="62" t="s">
        <v>606</v>
      </c>
      <c r="B38" s="47" t="s">
        <v>607</v>
      </c>
      <c r="C38" s="524"/>
      <c r="D38" s="519"/>
      <c r="E38" s="519"/>
      <c r="F38" s="519"/>
      <c r="G38" s="519"/>
      <c r="H38" s="519"/>
      <c r="I38" s="519"/>
      <c r="J38" s="519"/>
      <c r="K38" s="519"/>
      <c r="L38" s="519"/>
      <c r="M38" s="519"/>
      <c r="N38" s="519"/>
      <c r="O38" s="519"/>
      <c r="P38" s="519"/>
      <c r="Q38" s="519"/>
      <c r="R38" s="519"/>
      <c r="S38" s="519"/>
      <c r="T38" s="519"/>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519"/>
      <c r="BQ38" s="444"/>
      <c r="BR38" s="444"/>
      <c r="BS38" s="519"/>
      <c r="BT38" s="444"/>
      <c r="BU38" s="520"/>
      <c r="BV38" s="444"/>
      <c r="BW38" s="444"/>
      <c r="BX38" s="444"/>
      <c r="BY38" s="444"/>
      <c r="BZ38" s="519"/>
      <c r="CA38" s="519"/>
      <c r="CB38" s="519"/>
      <c r="CC38" s="519"/>
      <c r="CD38" s="519"/>
      <c r="CE38" s="519"/>
      <c r="CF38" s="519"/>
      <c r="CG38" s="519"/>
      <c r="CH38" s="444"/>
      <c r="CI38" s="444"/>
      <c r="CJ38" s="519"/>
      <c r="CK38" s="519"/>
      <c r="CL38" s="519"/>
      <c r="CM38" s="519"/>
      <c r="CN38" s="444"/>
      <c r="CO38" s="519"/>
      <c r="CP38" s="519"/>
      <c r="CQ38" s="444"/>
      <c r="CR38" s="519"/>
      <c r="CS38" s="519"/>
      <c r="CT38" s="519"/>
      <c r="CU38" s="519"/>
      <c r="CV38" s="519"/>
      <c r="CW38" s="519"/>
      <c r="CX38" s="519"/>
      <c r="CY38" s="519"/>
      <c r="CZ38" s="444"/>
      <c r="DA38" s="519"/>
      <c r="DB38" s="519"/>
      <c r="DC38" s="519"/>
      <c r="DD38" s="519"/>
      <c r="DE38" s="444"/>
      <c r="DF38" s="519"/>
      <c r="DG38" s="519"/>
      <c r="DH38" s="519"/>
      <c r="DI38" s="444"/>
      <c r="DJ38" s="519"/>
      <c r="DK38" s="519"/>
      <c r="DL38" s="519"/>
      <c r="DM38" s="519"/>
      <c r="DN38" s="519"/>
      <c r="DO38" s="519"/>
      <c r="DP38" s="519"/>
      <c r="DQ38" s="444"/>
      <c r="DR38" s="444"/>
      <c r="DS38" s="444"/>
      <c r="DT38" s="444"/>
      <c r="DU38" s="444"/>
      <c r="DV38" s="444"/>
      <c r="DW38" s="444"/>
      <c r="DX38" s="519"/>
      <c r="DY38" s="444"/>
      <c r="DZ38" s="523"/>
      <c r="EA38" s="523"/>
      <c r="EB38" s="523"/>
      <c r="EC38" s="523"/>
      <c r="ED38" s="553"/>
      <c r="EE38" s="553"/>
      <c r="EF38" s="609"/>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c r="GQ38" s="246"/>
      <c r="GR38" s="246"/>
      <c r="GS38" s="246"/>
      <c r="GT38" s="246"/>
      <c r="GU38" s="246"/>
      <c r="GV38" s="246"/>
      <c r="GW38" s="246"/>
      <c r="GX38" s="246"/>
      <c r="GY38" s="246"/>
      <c r="GZ38" s="246"/>
      <c r="HA38" s="246"/>
      <c r="HB38" s="246"/>
      <c r="HC38" s="246"/>
      <c r="HD38" s="246"/>
      <c r="HE38" s="246"/>
      <c r="HF38" s="246"/>
      <c r="HG38" s="246"/>
      <c r="HH38" s="246"/>
      <c r="HI38" s="246"/>
      <c r="HJ38" s="246"/>
      <c r="HK38" s="246"/>
      <c r="HL38" s="246"/>
      <c r="HM38" s="246"/>
      <c r="HN38" s="246"/>
      <c r="HO38" s="246"/>
      <c r="HP38" s="246"/>
      <c r="HQ38" s="246"/>
      <c r="HR38" s="246"/>
      <c r="HS38" s="246"/>
      <c r="HT38" s="246"/>
    </row>
    <row r="39" spans="1:228" ht="25.55" customHeight="1" x14ac:dyDescent="0.3">
      <c r="A39" s="56" t="s">
        <v>958</v>
      </c>
      <c r="B39" s="57" t="s">
        <v>959</v>
      </c>
      <c r="C39" s="524" t="s">
        <v>570</v>
      </c>
      <c r="D39" s="519">
        <v>141.80000000000001</v>
      </c>
      <c r="E39" s="519">
        <v>103.9</v>
      </c>
      <c r="F39" s="519">
        <v>88.2</v>
      </c>
      <c r="G39" s="519">
        <v>97.1</v>
      </c>
      <c r="H39" s="519">
        <v>111.4</v>
      </c>
      <c r="I39" s="519">
        <v>102.5</v>
      </c>
      <c r="J39" s="519">
        <v>79.599999999999994</v>
      </c>
      <c r="K39" s="519">
        <v>128.4</v>
      </c>
      <c r="L39" s="519" t="s">
        <v>570</v>
      </c>
      <c r="M39" s="519" t="s">
        <v>570</v>
      </c>
      <c r="N39" s="519" t="s">
        <v>570</v>
      </c>
      <c r="O39" s="519" t="s">
        <v>570</v>
      </c>
      <c r="P39" s="519" t="s">
        <v>570</v>
      </c>
      <c r="Q39" s="519">
        <v>77.8</v>
      </c>
      <c r="R39" s="519">
        <v>73</v>
      </c>
      <c r="S39" s="519">
        <v>47.5</v>
      </c>
      <c r="T39" s="519">
        <v>88.6</v>
      </c>
      <c r="U39" s="519">
        <v>50.3</v>
      </c>
      <c r="V39" s="519">
        <v>70.3</v>
      </c>
      <c r="W39" s="519" t="s">
        <v>570</v>
      </c>
      <c r="X39" s="519" t="s">
        <v>570</v>
      </c>
      <c r="Y39" s="519" t="s">
        <v>570</v>
      </c>
      <c r="Z39" s="519" t="s">
        <v>570</v>
      </c>
      <c r="AA39" s="519" t="s">
        <v>570</v>
      </c>
      <c r="AB39" s="519" t="s">
        <v>570</v>
      </c>
      <c r="AC39" s="444">
        <v>90.7</v>
      </c>
      <c r="AD39" s="444">
        <v>84.9</v>
      </c>
      <c r="AE39" s="519">
        <v>127.8</v>
      </c>
      <c r="AF39" s="519">
        <v>90.5</v>
      </c>
      <c r="AG39" s="519" t="s">
        <v>570</v>
      </c>
      <c r="AH39" s="519">
        <v>70.400000000000006</v>
      </c>
      <c r="AI39" s="519">
        <v>114.3</v>
      </c>
      <c r="AJ39" s="519" t="s">
        <v>570</v>
      </c>
      <c r="AK39" s="519" t="s">
        <v>570</v>
      </c>
      <c r="AL39" s="519" t="s">
        <v>570</v>
      </c>
      <c r="AM39" s="519" t="s">
        <v>570</v>
      </c>
      <c r="AN39" s="519" t="s">
        <v>570</v>
      </c>
      <c r="AO39" s="444">
        <v>81.7</v>
      </c>
      <c r="AP39" s="519">
        <v>109</v>
      </c>
      <c r="AQ39" s="519" t="s">
        <v>570</v>
      </c>
      <c r="AR39" s="519" t="s">
        <v>570</v>
      </c>
      <c r="AS39" s="519" t="s">
        <v>570</v>
      </c>
      <c r="AT39" s="519" t="s">
        <v>570</v>
      </c>
      <c r="AU39" s="519" t="s">
        <v>570</v>
      </c>
      <c r="AV39" s="519" t="s">
        <v>570</v>
      </c>
      <c r="AW39" s="519" t="s">
        <v>570</v>
      </c>
      <c r="AX39" s="519" t="s">
        <v>570</v>
      </c>
      <c r="AY39" s="519" t="s">
        <v>570</v>
      </c>
      <c r="AZ39" s="519" t="s">
        <v>570</v>
      </c>
      <c r="BA39" s="444">
        <v>106.6</v>
      </c>
      <c r="BB39" s="528">
        <v>71</v>
      </c>
      <c r="BC39" s="519" t="s">
        <v>570</v>
      </c>
      <c r="BD39" s="519" t="s">
        <v>570</v>
      </c>
      <c r="BE39" s="519" t="s">
        <v>570</v>
      </c>
      <c r="BF39" s="519" t="s">
        <v>570</v>
      </c>
      <c r="BG39" s="519" t="s">
        <v>570</v>
      </c>
      <c r="BH39" s="519" t="s">
        <v>570</v>
      </c>
      <c r="BI39" s="519" t="s">
        <v>570</v>
      </c>
      <c r="BJ39" s="519" t="s">
        <v>570</v>
      </c>
      <c r="BK39" s="519" t="s">
        <v>570</v>
      </c>
      <c r="BL39" s="519" t="s">
        <v>570</v>
      </c>
      <c r="BM39" s="519" t="s">
        <v>570</v>
      </c>
      <c r="BN39" s="519" t="s">
        <v>570</v>
      </c>
      <c r="BO39" s="519" t="s">
        <v>570</v>
      </c>
      <c r="BP39" s="519" t="s">
        <v>570</v>
      </c>
      <c r="BQ39" s="519" t="s">
        <v>570</v>
      </c>
      <c r="BR39" s="519" t="s">
        <v>570</v>
      </c>
      <c r="BS39" s="519" t="s">
        <v>570</v>
      </c>
      <c r="BT39" s="519" t="s">
        <v>570</v>
      </c>
      <c r="BU39" s="525" t="s">
        <v>570</v>
      </c>
      <c r="BV39" s="519" t="s">
        <v>570</v>
      </c>
      <c r="BW39" s="519" t="s">
        <v>570</v>
      </c>
      <c r="BX39" s="519" t="s">
        <v>570</v>
      </c>
      <c r="BY39" s="519" t="s">
        <v>570</v>
      </c>
      <c r="BZ39" s="519" t="s">
        <v>570</v>
      </c>
      <c r="CA39" s="519" t="s">
        <v>570</v>
      </c>
      <c r="CB39" s="519" t="s">
        <v>570</v>
      </c>
      <c r="CC39" s="519" t="s">
        <v>570</v>
      </c>
      <c r="CD39" s="519" t="s">
        <v>570</v>
      </c>
      <c r="CE39" s="519" t="s">
        <v>570</v>
      </c>
      <c r="CF39" s="519" t="s">
        <v>570</v>
      </c>
      <c r="CG39" s="519" t="s">
        <v>570</v>
      </c>
      <c r="CH39" s="519" t="s">
        <v>570</v>
      </c>
      <c r="CI39" s="519" t="s">
        <v>570</v>
      </c>
      <c r="CJ39" s="519" t="s">
        <v>570</v>
      </c>
      <c r="CK39" s="519" t="s">
        <v>570</v>
      </c>
      <c r="CL39" s="519" t="s">
        <v>570</v>
      </c>
      <c r="CM39" s="519" t="s">
        <v>570</v>
      </c>
      <c r="CN39" s="519" t="s">
        <v>570</v>
      </c>
      <c r="CO39" s="519" t="s">
        <v>570</v>
      </c>
      <c r="CP39" s="519" t="s">
        <v>570</v>
      </c>
      <c r="CQ39" s="519" t="s">
        <v>570</v>
      </c>
      <c r="CR39" s="519" t="s">
        <v>570</v>
      </c>
      <c r="CS39" s="519" t="s">
        <v>570</v>
      </c>
      <c r="CT39" s="519" t="s">
        <v>570</v>
      </c>
      <c r="CU39" s="519" t="s">
        <v>570</v>
      </c>
      <c r="CV39" s="519" t="s">
        <v>570</v>
      </c>
      <c r="CW39" s="519" t="s">
        <v>570</v>
      </c>
      <c r="CX39" s="519" t="s">
        <v>570</v>
      </c>
      <c r="CY39" s="519" t="s">
        <v>570</v>
      </c>
      <c r="CZ39" s="519" t="s">
        <v>570</v>
      </c>
      <c r="DA39" s="519" t="s">
        <v>570</v>
      </c>
      <c r="DB39" s="519" t="s">
        <v>570</v>
      </c>
      <c r="DC39" s="519" t="s">
        <v>570</v>
      </c>
      <c r="DD39" s="519" t="s">
        <v>570</v>
      </c>
      <c r="DE39" s="519" t="s">
        <v>570</v>
      </c>
      <c r="DF39" s="519" t="s">
        <v>570</v>
      </c>
      <c r="DG39" s="519" t="s">
        <v>570</v>
      </c>
      <c r="DH39" s="519" t="s">
        <v>570</v>
      </c>
      <c r="DI39" s="444">
        <v>76.3</v>
      </c>
      <c r="DJ39" s="519" t="s">
        <v>570</v>
      </c>
      <c r="DK39" s="519" t="s">
        <v>570</v>
      </c>
      <c r="DL39" s="519" t="s">
        <v>570</v>
      </c>
      <c r="DM39" s="519" t="s">
        <v>570</v>
      </c>
      <c r="DN39" s="519" t="s">
        <v>570</v>
      </c>
      <c r="DO39" s="519" t="s">
        <v>570</v>
      </c>
      <c r="DP39" s="519" t="s">
        <v>570</v>
      </c>
      <c r="DQ39" s="519" t="s">
        <v>570</v>
      </c>
      <c r="DR39" s="519" t="s">
        <v>570</v>
      </c>
      <c r="DS39" s="519" t="s">
        <v>570</v>
      </c>
      <c r="DT39" s="519" t="s">
        <v>570</v>
      </c>
      <c r="DU39" s="519">
        <v>138.80000000000001</v>
      </c>
      <c r="DV39" s="519" t="s">
        <v>1138</v>
      </c>
      <c r="DW39" s="444" t="s">
        <v>1138</v>
      </c>
      <c r="DX39" s="444" t="s">
        <v>1138</v>
      </c>
      <c r="DY39" s="519" t="s">
        <v>1138</v>
      </c>
      <c r="DZ39" s="519" t="s">
        <v>1138</v>
      </c>
      <c r="EA39" s="519" t="s">
        <v>1138</v>
      </c>
      <c r="EB39" s="519" t="s">
        <v>1138</v>
      </c>
      <c r="EC39" s="519" t="s">
        <v>1138</v>
      </c>
      <c r="ED39" s="519" t="s">
        <v>1138</v>
      </c>
      <c r="EE39" s="519" t="s">
        <v>1138</v>
      </c>
      <c r="EF39" s="609" t="s">
        <v>1138</v>
      </c>
      <c r="EG39" s="246"/>
      <c r="EH39" s="246"/>
      <c r="EI39" s="246"/>
      <c r="EJ39" s="246"/>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6"/>
      <c r="FJ39" s="246"/>
      <c r="FK39" s="246"/>
      <c r="FL39" s="246"/>
      <c r="FM39" s="246"/>
      <c r="FN39" s="246"/>
      <c r="FO39" s="246"/>
      <c r="FP39" s="246"/>
      <c r="FQ39" s="246"/>
      <c r="FR39" s="246"/>
      <c r="FS39" s="246"/>
      <c r="FT39" s="246"/>
      <c r="FU39" s="246"/>
      <c r="FV39" s="246"/>
      <c r="FW39" s="246"/>
      <c r="FX39" s="246"/>
      <c r="FY39" s="246"/>
      <c r="FZ39" s="246"/>
      <c r="GA39" s="246"/>
      <c r="GB39" s="246"/>
      <c r="GC39" s="246"/>
      <c r="GD39" s="246"/>
      <c r="GE39" s="246"/>
      <c r="GF39" s="246"/>
      <c r="GG39" s="246"/>
      <c r="GH39" s="246"/>
      <c r="GI39" s="246"/>
      <c r="GJ39" s="246"/>
      <c r="GK39" s="246"/>
      <c r="GL39" s="246"/>
      <c r="GM39" s="246"/>
      <c r="GN39" s="246"/>
      <c r="GO39" s="246"/>
      <c r="GP39" s="246"/>
      <c r="GQ39" s="246"/>
      <c r="GR39" s="246"/>
      <c r="GS39" s="246"/>
      <c r="GT39" s="246"/>
      <c r="GU39" s="246"/>
      <c r="GV39" s="246"/>
      <c r="GW39" s="246"/>
      <c r="GX39" s="246"/>
      <c r="GY39" s="246"/>
      <c r="GZ39" s="246"/>
      <c r="HA39" s="246"/>
      <c r="HB39" s="246"/>
      <c r="HC39" s="246"/>
      <c r="HD39" s="246"/>
      <c r="HE39" s="246"/>
      <c r="HF39" s="246"/>
      <c r="HG39" s="246"/>
      <c r="HH39" s="246"/>
      <c r="HI39" s="246"/>
      <c r="HJ39" s="246"/>
      <c r="HK39" s="246"/>
      <c r="HL39" s="246"/>
      <c r="HM39" s="246"/>
      <c r="HN39" s="246"/>
      <c r="HO39" s="246"/>
      <c r="HP39" s="246"/>
      <c r="HQ39" s="246"/>
      <c r="HR39" s="246"/>
      <c r="HS39" s="246"/>
      <c r="HT39" s="246"/>
    </row>
    <row r="40" spans="1:228" ht="15.05" customHeight="1" x14ac:dyDescent="0.3">
      <c r="A40" s="56" t="s">
        <v>674</v>
      </c>
      <c r="B40" s="57" t="s">
        <v>658</v>
      </c>
      <c r="C40" s="524" t="s">
        <v>570</v>
      </c>
      <c r="D40" s="519">
        <v>92.5</v>
      </c>
      <c r="E40" s="519">
        <v>139.69999999999999</v>
      </c>
      <c r="F40" s="519">
        <v>108.1</v>
      </c>
      <c r="G40" s="519">
        <v>94.8</v>
      </c>
      <c r="H40" s="519">
        <v>87.4</v>
      </c>
      <c r="I40" s="519">
        <v>113.7</v>
      </c>
      <c r="J40" s="519">
        <v>92.5</v>
      </c>
      <c r="K40" s="519">
        <v>84.5</v>
      </c>
      <c r="L40" s="519" t="s">
        <v>570</v>
      </c>
      <c r="M40" s="519" t="s">
        <v>570</v>
      </c>
      <c r="N40" s="519" t="s">
        <v>570</v>
      </c>
      <c r="O40" s="519" t="s">
        <v>570</v>
      </c>
      <c r="P40" s="519" t="s">
        <v>570</v>
      </c>
      <c r="Q40" s="519">
        <v>47.3</v>
      </c>
      <c r="R40" s="519">
        <v>68.900000000000006</v>
      </c>
      <c r="S40" s="519">
        <v>74.099999999999994</v>
      </c>
      <c r="T40" s="519">
        <v>74.5</v>
      </c>
      <c r="U40" s="519">
        <v>69.8</v>
      </c>
      <c r="V40" s="519">
        <v>58.5</v>
      </c>
      <c r="W40" s="519" t="s">
        <v>570</v>
      </c>
      <c r="X40" s="519">
        <v>60.3</v>
      </c>
      <c r="Y40" s="519" t="s">
        <v>570</v>
      </c>
      <c r="Z40" s="519" t="s">
        <v>570</v>
      </c>
      <c r="AA40" s="519" t="s">
        <v>570</v>
      </c>
      <c r="AB40" s="519" t="s">
        <v>570</v>
      </c>
      <c r="AC40" s="444">
        <v>142.4</v>
      </c>
      <c r="AD40" s="444">
        <v>73.599999999999994</v>
      </c>
      <c r="AE40" s="519">
        <v>101.3</v>
      </c>
      <c r="AF40" s="519">
        <v>69.8</v>
      </c>
      <c r="AG40" s="519">
        <v>120.2</v>
      </c>
      <c r="AH40" s="519">
        <v>97.7</v>
      </c>
      <c r="AI40" s="519">
        <v>87.3</v>
      </c>
      <c r="AJ40" s="519">
        <v>116.3</v>
      </c>
      <c r="AK40" s="519" t="s">
        <v>570</v>
      </c>
      <c r="AL40" s="519" t="s">
        <v>570</v>
      </c>
      <c r="AM40" s="519" t="s">
        <v>570</v>
      </c>
      <c r="AN40" s="519" t="s">
        <v>570</v>
      </c>
      <c r="AO40" s="444">
        <v>60.7</v>
      </c>
      <c r="AP40" s="444">
        <v>105.6</v>
      </c>
      <c r="AQ40" s="519" t="s">
        <v>570</v>
      </c>
      <c r="AR40" s="519" t="s">
        <v>570</v>
      </c>
      <c r="AS40" s="519" t="s">
        <v>570</v>
      </c>
      <c r="AT40" s="444">
        <v>88.6</v>
      </c>
      <c r="AU40" s="519" t="s">
        <v>570</v>
      </c>
      <c r="AV40" s="519" t="s">
        <v>570</v>
      </c>
      <c r="AW40" s="519" t="s">
        <v>570</v>
      </c>
      <c r="AX40" s="519" t="s">
        <v>570</v>
      </c>
      <c r="AY40" s="519" t="s">
        <v>570</v>
      </c>
      <c r="AZ40" s="519" t="s">
        <v>570</v>
      </c>
      <c r="BA40" s="444">
        <v>103.7</v>
      </c>
      <c r="BB40" s="444">
        <v>121.2</v>
      </c>
      <c r="BC40" s="519" t="s">
        <v>570</v>
      </c>
      <c r="BD40" s="519" t="s">
        <v>570</v>
      </c>
      <c r="BE40" s="519" t="s">
        <v>570</v>
      </c>
      <c r="BF40" s="519" t="s">
        <v>570</v>
      </c>
      <c r="BG40" s="519" t="s">
        <v>570</v>
      </c>
      <c r="BH40" s="519" t="s">
        <v>570</v>
      </c>
      <c r="BI40" s="519" t="s">
        <v>570</v>
      </c>
      <c r="BJ40" s="519" t="s">
        <v>570</v>
      </c>
      <c r="BK40" s="519" t="s">
        <v>570</v>
      </c>
      <c r="BL40" s="519" t="s">
        <v>570</v>
      </c>
      <c r="BM40" s="519" t="s">
        <v>570</v>
      </c>
      <c r="BN40" s="519" t="s">
        <v>570</v>
      </c>
      <c r="BO40" s="519" t="s">
        <v>570</v>
      </c>
      <c r="BP40" s="519" t="s">
        <v>570</v>
      </c>
      <c r="BQ40" s="519" t="s">
        <v>570</v>
      </c>
      <c r="BR40" s="519" t="s">
        <v>570</v>
      </c>
      <c r="BS40" s="519" t="s">
        <v>570</v>
      </c>
      <c r="BT40" s="519" t="s">
        <v>570</v>
      </c>
      <c r="BU40" s="525" t="s">
        <v>570</v>
      </c>
      <c r="BV40" s="519" t="s">
        <v>570</v>
      </c>
      <c r="BW40" s="519" t="s">
        <v>570</v>
      </c>
      <c r="BX40" s="519" t="s">
        <v>570</v>
      </c>
      <c r="BY40" s="519" t="s">
        <v>570</v>
      </c>
      <c r="BZ40" s="519" t="s">
        <v>570</v>
      </c>
      <c r="CA40" s="519" t="s">
        <v>570</v>
      </c>
      <c r="CB40" s="519" t="s">
        <v>570</v>
      </c>
      <c r="CC40" s="519" t="s">
        <v>570</v>
      </c>
      <c r="CD40" s="519" t="s">
        <v>570</v>
      </c>
      <c r="CE40" s="519" t="s">
        <v>570</v>
      </c>
      <c r="CF40" s="519" t="s">
        <v>570</v>
      </c>
      <c r="CG40" s="519" t="s">
        <v>570</v>
      </c>
      <c r="CH40" s="519" t="s">
        <v>570</v>
      </c>
      <c r="CI40" s="519" t="s">
        <v>570</v>
      </c>
      <c r="CJ40" s="519" t="s">
        <v>570</v>
      </c>
      <c r="CK40" s="519" t="s">
        <v>570</v>
      </c>
      <c r="CL40" s="519" t="s">
        <v>570</v>
      </c>
      <c r="CM40" s="519" t="s">
        <v>570</v>
      </c>
      <c r="CN40" s="519" t="s">
        <v>570</v>
      </c>
      <c r="CO40" s="519" t="s">
        <v>570</v>
      </c>
      <c r="CP40" s="519" t="s">
        <v>570</v>
      </c>
      <c r="CQ40" s="519" t="s">
        <v>570</v>
      </c>
      <c r="CR40" s="519" t="s">
        <v>570</v>
      </c>
      <c r="CS40" s="519" t="s">
        <v>570</v>
      </c>
      <c r="CT40" s="519" t="s">
        <v>570</v>
      </c>
      <c r="CU40" s="519" t="s">
        <v>570</v>
      </c>
      <c r="CV40" s="519" t="s">
        <v>570</v>
      </c>
      <c r="CW40" s="519" t="s">
        <v>570</v>
      </c>
      <c r="CX40" s="519" t="s">
        <v>570</v>
      </c>
      <c r="CY40" s="519" t="s">
        <v>570</v>
      </c>
      <c r="CZ40" s="519" t="s">
        <v>570</v>
      </c>
      <c r="DA40" s="519" t="s">
        <v>570</v>
      </c>
      <c r="DB40" s="519" t="s">
        <v>570</v>
      </c>
      <c r="DC40" s="519" t="s">
        <v>570</v>
      </c>
      <c r="DD40" s="519" t="s">
        <v>570</v>
      </c>
      <c r="DE40" s="519" t="s">
        <v>570</v>
      </c>
      <c r="DF40" s="519" t="s">
        <v>570</v>
      </c>
      <c r="DG40" s="519" t="s">
        <v>570</v>
      </c>
      <c r="DH40" s="519" t="s">
        <v>570</v>
      </c>
      <c r="DI40" s="444">
        <v>78.400000000000006</v>
      </c>
      <c r="DJ40" s="519">
        <v>80.599999999999994</v>
      </c>
      <c r="DK40" s="519" t="s">
        <v>570</v>
      </c>
      <c r="DL40" s="519" t="s">
        <v>570</v>
      </c>
      <c r="DM40" s="519" t="s">
        <v>570</v>
      </c>
      <c r="DN40" s="519" t="s">
        <v>570</v>
      </c>
      <c r="DO40" s="519" t="s">
        <v>570</v>
      </c>
      <c r="DP40" s="519" t="s">
        <v>570</v>
      </c>
      <c r="DQ40" s="519" t="s">
        <v>570</v>
      </c>
      <c r="DR40" s="519" t="s">
        <v>570</v>
      </c>
      <c r="DS40" s="519" t="s">
        <v>570</v>
      </c>
      <c r="DT40" s="519" t="s">
        <v>570</v>
      </c>
      <c r="DU40" s="519">
        <v>120.9</v>
      </c>
      <c r="DV40" s="519" t="s">
        <v>1138</v>
      </c>
      <c r="DW40" s="444" t="s">
        <v>1138</v>
      </c>
      <c r="DX40" s="444" t="s">
        <v>1138</v>
      </c>
      <c r="DY40" s="519" t="s">
        <v>1138</v>
      </c>
      <c r="DZ40" s="519" t="s">
        <v>1138</v>
      </c>
      <c r="EA40" s="519" t="s">
        <v>1138</v>
      </c>
      <c r="EB40" s="519" t="s">
        <v>1138</v>
      </c>
      <c r="EC40" s="519" t="s">
        <v>1138</v>
      </c>
      <c r="ED40" s="519" t="s">
        <v>1138</v>
      </c>
      <c r="EE40" s="519" t="s">
        <v>1138</v>
      </c>
      <c r="EF40" s="609" t="s">
        <v>1138</v>
      </c>
      <c r="EG40" s="246"/>
      <c r="EH40" s="246"/>
      <c r="EI40" s="246"/>
      <c r="EJ40" s="246"/>
      <c r="EK40" s="246"/>
      <c r="EL40" s="246"/>
      <c r="EM40" s="246"/>
      <c r="EN40" s="246"/>
      <c r="EO40" s="246"/>
      <c r="EP40" s="246"/>
      <c r="EQ40" s="246"/>
      <c r="ER40" s="246"/>
      <c r="ES40" s="246"/>
      <c r="ET40" s="246"/>
      <c r="EU40" s="246"/>
      <c r="EV40" s="246"/>
      <c r="EW40" s="246"/>
      <c r="EX40" s="246"/>
      <c r="EY40" s="246"/>
      <c r="EZ40" s="246"/>
      <c r="FA40" s="246"/>
      <c r="FB40" s="246"/>
      <c r="FC40" s="246"/>
      <c r="FD40" s="246"/>
      <c r="FE40" s="246"/>
      <c r="FF40" s="246"/>
      <c r="FG40" s="246"/>
      <c r="FH40" s="246"/>
      <c r="FI40" s="246"/>
      <c r="FJ40" s="246"/>
      <c r="FK40" s="246"/>
      <c r="FL40" s="246"/>
      <c r="FM40" s="246"/>
      <c r="FN40" s="246"/>
      <c r="FO40" s="246"/>
      <c r="FP40" s="246"/>
      <c r="FQ40" s="246"/>
      <c r="FR40" s="246"/>
      <c r="FS40" s="246"/>
      <c r="FT40" s="246"/>
      <c r="FU40" s="246"/>
      <c r="FV40" s="246"/>
      <c r="FW40" s="246"/>
      <c r="FX40" s="246"/>
      <c r="FY40" s="246"/>
      <c r="FZ40" s="246"/>
      <c r="GA40" s="246"/>
      <c r="GB40" s="246"/>
      <c r="GC40" s="246"/>
      <c r="GD40" s="246"/>
      <c r="GE40" s="246"/>
      <c r="GF40" s="246"/>
      <c r="GG40" s="246"/>
      <c r="GH40" s="246"/>
      <c r="GI40" s="246"/>
      <c r="GJ40" s="246"/>
      <c r="GK40" s="246"/>
      <c r="GL40" s="246"/>
      <c r="GM40" s="246"/>
      <c r="GN40" s="246"/>
      <c r="GO40" s="246"/>
      <c r="GP40" s="246"/>
      <c r="GQ40" s="246"/>
      <c r="GR40" s="246"/>
      <c r="GS40" s="246"/>
      <c r="GT40" s="246"/>
      <c r="GU40" s="246"/>
      <c r="GV40" s="246"/>
      <c r="GW40" s="246"/>
      <c r="GX40" s="246"/>
      <c r="GY40" s="246"/>
      <c r="GZ40" s="246"/>
      <c r="HA40" s="246"/>
      <c r="HB40" s="246"/>
      <c r="HC40" s="246"/>
      <c r="HD40" s="246"/>
      <c r="HE40" s="246"/>
      <c r="HF40" s="246"/>
      <c r="HG40" s="246"/>
      <c r="HH40" s="246"/>
      <c r="HI40" s="246"/>
      <c r="HJ40" s="246"/>
      <c r="HK40" s="246"/>
      <c r="HL40" s="246"/>
      <c r="HM40" s="246"/>
      <c r="HN40" s="246"/>
      <c r="HO40" s="246"/>
      <c r="HP40" s="246"/>
      <c r="HQ40" s="246"/>
      <c r="HR40" s="246"/>
      <c r="HS40" s="246"/>
      <c r="HT40" s="246"/>
    </row>
    <row r="41" spans="1:228" s="214" customFormat="1" ht="15.05" customHeight="1" x14ac:dyDescent="0.3">
      <c r="A41" s="87"/>
      <c r="B41" s="87"/>
      <c r="C41" s="538"/>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39"/>
      <c r="BA41" s="539"/>
      <c r="BB41" s="539"/>
      <c r="BC41" s="539"/>
      <c r="BD41" s="539"/>
      <c r="BE41" s="539"/>
      <c r="BF41" s="539"/>
      <c r="BG41" s="539"/>
      <c r="BH41" s="539"/>
      <c r="BI41" s="539"/>
      <c r="BJ41" s="539"/>
      <c r="BK41" s="539"/>
      <c r="BL41" s="539"/>
      <c r="BM41" s="539"/>
      <c r="BN41" s="539"/>
      <c r="BO41" s="539"/>
      <c r="BP41" s="539"/>
      <c r="BQ41" s="539"/>
      <c r="BR41" s="539"/>
      <c r="BS41" s="539"/>
      <c r="BT41" s="539"/>
      <c r="BU41" s="539"/>
      <c r="BV41" s="539"/>
      <c r="BW41" s="539"/>
      <c r="BX41" s="539"/>
      <c r="BY41" s="539"/>
      <c r="BZ41" s="539"/>
      <c r="CA41" s="539"/>
      <c r="CB41" s="539"/>
      <c r="CC41" s="539"/>
      <c r="CD41" s="539"/>
      <c r="CE41" s="539"/>
      <c r="CF41" s="539"/>
      <c r="CG41" s="539"/>
      <c r="CH41" s="539"/>
      <c r="CI41" s="539"/>
      <c r="CJ41" s="539"/>
      <c r="CK41" s="539"/>
      <c r="CL41" s="539"/>
      <c r="CM41" s="539"/>
      <c r="CN41" s="539"/>
      <c r="CO41" s="539"/>
      <c r="CP41" s="539"/>
      <c r="CQ41" s="539"/>
      <c r="CR41" s="539"/>
      <c r="CS41" s="539"/>
      <c r="CT41" s="539"/>
      <c r="CU41" s="539"/>
      <c r="CV41" s="539"/>
      <c r="CW41" s="539"/>
      <c r="CX41" s="539"/>
      <c r="CY41" s="539"/>
      <c r="CZ41" s="539"/>
      <c r="DA41" s="539"/>
      <c r="DB41" s="539"/>
      <c r="DC41" s="455"/>
      <c r="DD41" s="539"/>
      <c r="DE41" s="455"/>
      <c r="DF41" s="455"/>
      <c r="DG41" s="455"/>
      <c r="DH41" s="455"/>
      <c r="DI41" s="455"/>
      <c r="DJ41" s="455"/>
      <c r="DK41" s="455"/>
      <c r="DL41" s="455"/>
      <c r="DM41" s="455"/>
      <c r="DN41" s="455"/>
      <c r="DO41" s="455"/>
      <c r="DP41" s="455"/>
      <c r="DQ41" s="455"/>
      <c r="DR41" s="455"/>
      <c r="DS41" s="455"/>
      <c r="DT41" s="455"/>
      <c r="DU41" s="455"/>
      <c r="DV41" s="455"/>
      <c r="DW41" s="455"/>
      <c r="DX41" s="455"/>
      <c r="DY41" s="455"/>
      <c r="DZ41" s="455"/>
      <c r="EA41" s="455"/>
      <c r="EB41" s="455"/>
      <c r="EC41" s="455"/>
      <c r="ED41" s="455"/>
      <c r="EE41" s="455"/>
      <c r="EF41" s="455"/>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row>
    <row r="42" spans="1:228" ht="15.05" customHeight="1" x14ac:dyDescent="0.3">
      <c r="A42" s="64" t="s">
        <v>612</v>
      </c>
      <c r="B42" s="47" t="s">
        <v>613</v>
      </c>
      <c r="C42" s="524"/>
      <c r="D42" s="519"/>
      <c r="E42" s="519"/>
      <c r="F42" s="519"/>
      <c r="G42" s="519"/>
      <c r="H42" s="519"/>
      <c r="I42" s="519"/>
      <c r="J42" s="519"/>
      <c r="K42" s="519"/>
      <c r="L42" s="519"/>
      <c r="M42" s="519"/>
      <c r="N42" s="519"/>
      <c r="O42" s="519"/>
      <c r="P42" s="519"/>
      <c r="Q42" s="519"/>
      <c r="R42" s="519"/>
      <c r="S42" s="519"/>
      <c r="T42" s="519"/>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519"/>
      <c r="BQ42" s="444"/>
      <c r="BR42" s="444"/>
      <c r="BS42" s="519"/>
      <c r="BT42" s="444"/>
      <c r="BU42" s="520"/>
      <c r="BV42" s="444"/>
      <c r="BW42" s="444"/>
      <c r="BX42" s="444"/>
      <c r="BY42" s="444"/>
      <c r="BZ42" s="519"/>
      <c r="CA42" s="519"/>
      <c r="CB42" s="519"/>
      <c r="CC42" s="519"/>
      <c r="CD42" s="519"/>
      <c r="CE42" s="519"/>
      <c r="CF42" s="519"/>
      <c r="CG42" s="519"/>
      <c r="CH42" s="519"/>
      <c r="CI42" s="519"/>
      <c r="CJ42" s="519"/>
      <c r="CK42" s="519"/>
      <c r="CL42" s="519"/>
      <c r="CM42" s="519"/>
      <c r="CN42" s="444"/>
      <c r="CO42" s="519"/>
      <c r="CP42" s="519"/>
      <c r="CQ42" s="444"/>
      <c r="CR42" s="519"/>
      <c r="CS42" s="519"/>
      <c r="CT42" s="519"/>
      <c r="CU42" s="519"/>
      <c r="CV42" s="519"/>
      <c r="CW42" s="519"/>
      <c r="CX42" s="519"/>
      <c r="CY42" s="519"/>
      <c r="CZ42" s="444"/>
      <c r="DA42" s="519"/>
      <c r="DB42" s="519"/>
      <c r="DC42" s="519"/>
      <c r="DD42" s="519"/>
      <c r="DE42" s="519"/>
      <c r="DF42" s="444"/>
      <c r="DG42" s="519"/>
      <c r="DH42" s="519"/>
      <c r="DI42" s="444"/>
      <c r="DJ42" s="519"/>
      <c r="DK42" s="519"/>
      <c r="DL42" s="519"/>
      <c r="DM42" s="519"/>
      <c r="DN42" s="519"/>
      <c r="DO42" s="519"/>
      <c r="DP42" s="519"/>
      <c r="DQ42" s="519"/>
      <c r="DR42" s="519"/>
      <c r="DS42" s="519"/>
      <c r="DT42" s="519"/>
      <c r="DU42" s="519"/>
      <c r="DV42" s="519"/>
      <c r="DW42" s="519"/>
      <c r="DX42" s="519"/>
      <c r="DY42" s="519"/>
      <c r="DZ42" s="519"/>
      <c r="EA42" s="519"/>
      <c r="EB42" s="523"/>
      <c r="EC42" s="519"/>
      <c r="ED42" s="519"/>
      <c r="EE42" s="519"/>
      <c r="EF42" s="609"/>
      <c r="EG42" s="246"/>
      <c r="EH42" s="246"/>
      <c r="EI42" s="246"/>
      <c r="EJ42" s="246"/>
      <c r="EK42" s="246"/>
      <c r="EL42" s="246"/>
      <c r="EM42" s="246"/>
      <c r="EN42" s="246"/>
      <c r="EO42" s="246"/>
      <c r="EP42" s="246"/>
      <c r="EQ42" s="246"/>
      <c r="ER42" s="246"/>
      <c r="ES42" s="246"/>
      <c r="ET42" s="246"/>
      <c r="EU42" s="246"/>
      <c r="EV42" s="246"/>
      <c r="EW42" s="246"/>
      <c r="EX42" s="246"/>
      <c r="EY42" s="246"/>
      <c r="EZ42" s="246"/>
      <c r="FA42" s="246"/>
      <c r="FB42" s="246"/>
      <c r="FC42" s="246"/>
      <c r="FD42" s="246"/>
      <c r="FE42" s="246"/>
      <c r="FF42" s="246"/>
      <c r="FG42" s="246"/>
      <c r="FH42" s="246"/>
      <c r="FI42" s="246"/>
      <c r="FJ42" s="246"/>
      <c r="FK42" s="246"/>
      <c r="FL42" s="246"/>
      <c r="FM42" s="246"/>
      <c r="FN42" s="246"/>
      <c r="FO42" s="246"/>
      <c r="FP42" s="246"/>
      <c r="FQ42" s="246"/>
      <c r="FR42" s="246"/>
      <c r="FS42" s="246"/>
      <c r="FT42" s="246"/>
      <c r="FU42" s="246"/>
      <c r="FV42" s="246"/>
      <c r="FW42" s="246"/>
      <c r="FX42" s="246"/>
      <c r="FY42" s="246"/>
      <c r="FZ42" s="246"/>
      <c r="GA42" s="246"/>
      <c r="GB42" s="246"/>
      <c r="GC42" s="246"/>
      <c r="GD42" s="246"/>
      <c r="GE42" s="246"/>
      <c r="GF42" s="246"/>
      <c r="GG42" s="246"/>
      <c r="GH42" s="246"/>
      <c r="GI42" s="246"/>
      <c r="GJ42" s="246"/>
      <c r="GK42" s="246"/>
      <c r="GL42" s="246"/>
      <c r="GM42" s="246"/>
      <c r="GN42" s="246"/>
      <c r="GO42" s="246"/>
      <c r="GP42" s="246"/>
      <c r="GQ42" s="246"/>
      <c r="GR42" s="246"/>
      <c r="GS42" s="246"/>
      <c r="GT42" s="246"/>
      <c r="GU42" s="246"/>
      <c r="GV42" s="246"/>
      <c r="GW42" s="246"/>
      <c r="GX42" s="246"/>
      <c r="GY42" s="246"/>
      <c r="GZ42" s="246"/>
      <c r="HA42" s="246"/>
      <c r="HB42" s="246"/>
      <c r="HC42" s="246"/>
      <c r="HD42" s="246"/>
      <c r="HE42" s="246"/>
      <c r="HF42" s="246"/>
      <c r="HG42" s="246"/>
      <c r="HH42" s="246"/>
      <c r="HI42" s="246"/>
      <c r="HJ42" s="246"/>
      <c r="HK42" s="246"/>
      <c r="HL42" s="246"/>
      <c r="HM42" s="246"/>
      <c r="HN42" s="246"/>
      <c r="HO42" s="246"/>
      <c r="HP42" s="246"/>
      <c r="HQ42" s="246"/>
      <c r="HR42" s="246"/>
      <c r="HS42" s="246"/>
      <c r="HT42" s="246"/>
    </row>
    <row r="43" spans="1:228" ht="25.55" customHeight="1" x14ac:dyDescent="0.3">
      <c r="A43" s="56" t="s">
        <v>958</v>
      </c>
      <c r="B43" s="57" t="s">
        <v>959</v>
      </c>
      <c r="C43" s="524" t="s">
        <v>574</v>
      </c>
      <c r="D43" s="519" t="s">
        <v>574</v>
      </c>
      <c r="E43" s="519" t="s">
        <v>574</v>
      </c>
      <c r="F43" s="519" t="s">
        <v>574</v>
      </c>
      <c r="G43" s="519" t="s">
        <v>574</v>
      </c>
      <c r="H43" s="519" t="s">
        <v>574</v>
      </c>
      <c r="I43" s="519" t="s">
        <v>574</v>
      </c>
      <c r="J43" s="519" t="s">
        <v>574</v>
      </c>
      <c r="K43" s="519" t="s">
        <v>574</v>
      </c>
      <c r="L43" s="519" t="s">
        <v>574</v>
      </c>
      <c r="M43" s="519" t="s">
        <v>574</v>
      </c>
      <c r="N43" s="519" t="s">
        <v>574</v>
      </c>
      <c r="O43" s="519" t="s">
        <v>574</v>
      </c>
      <c r="P43" s="519" t="s">
        <v>574</v>
      </c>
      <c r="Q43" s="519" t="s">
        <v>574</v>
      </c>
      <c r="R43" s="519" t="s">
        <v>574</v>
      </c>
      <c r="S43" s="519" t="s">
        <v>574</v>
      </c>
      <c r="T43" s="519" t="s">
        <v>574</v>
      </c>
      <c r="U43" s="519" t="s">
        <v>574</v>
      </c>
      <c r="V43" s="519" t="s">
        <v>574</v>
      </c>
      <c r="W43" s="519" t="s">
        <v>574</v>
      </c>
      <c r="X43" s="519" t="s">
        <v>574</v>
      </c>
      <c r="Y43" s="519" t="s">
        <v>574</v>
      </c>
      <c r="Z43" s="519" t="s">
        <v>574</v>
      </c>
      <c r="AA43" s="519" t="s">
        <v>574</v>
      </c>
      <c r="AB43" s="519" t="s">
        <v>574</v>
      </c>
      <c r="AC43" s="519" t="s">
        <v>574</v>
      </c>
      <c r="AD43" s="519" t="s">
        <v>574</v>
      </c>
      <c r="AE43" s="519" t="s">
        <v>574</v>
      </c>
      <c r="AF43" s="519" t="s">
        <v>574</v>
      </c>
      <c r="AG43" s="519" t="s">
        <v>574</v>
      </c>
      <c r="AH43" s="519" t="s">
        <v>574</v>
      </c>
      <c r="AI43" s="519" t="s">
        <v>574</v>
      </c>
      <c r="AJ43" s="519" t="s">
        <v>574</v>
      </c>
      <c r="AK43" s="519" t="s">
        <v>574</v>
      </c>
      <c r="AL43" s="519" t="s">
        <v>574</v>
      </c>
      <c r="AM43" s="519" t="s">
        <v>574</v>
      </c>
      <c r="AN43" s="519" t="s">
        <v>574</v>
      </c>
      <c r="AO43" s="519" t="s">
        <v>574</v>
      </c>
      <c r="AP43" s="519" t="s">
        <v>574</v>
      </c>
      <c r="AQ43" s="519" t="s">
        <v>574</v>
      </c>
      <c r="AR43" s="519" t="s">
        <v>574</v>
      </c>
      <c r="AS43" s="519" t="s">
        <v>574</v>
      </c>
      <c r="AT43" s="519" t="s">
        <v>574</v>
      </c>
      <c r="AU43" s="519" t="s">
        <v>574</v>
      </c>
      <c r="AV43" s="519" t="s">
        <v>574</v>
      </c>
      <c r="AW43" s="519" t="s">
        <v>574</v>
      </c>
      <c r="AX43" s="519" t="s">
        <v>574</v>
      </c>
      <c r="AY43" s="519" t="s">
        <v>574</v>
      </c>
      <c r="AZ43" s="519" t="s">
        <v>574</v>
      </c>
      <c r="BA43" s="519" t="s">
        <v>574</v>
      </c>
      <c r="BB43" s="519" t="s">
        <v>574</v>
      </c>
      <c r="BC43" s="519" t="s">
        <v>574</v>
      </c>
      <c r="BD43" s="519" t="s">
        <v>574</v>
      </c>
      <c r="BE43" s="519" t="s">
        <v>574</v>
      </c>
      <c r="BF43" s="519" t="s">
        <v>574</v>
      </c>
      <c r="BG43" s="519" t="s">
        <v>574</v>
      </c>
      <c r="BH43" s="519" t="s">
        <v>574</v>
      </c>
      <c r="BI43" s="519" t="s">
        <v>574</v>
      </c>
      <c r="BJ43" s="519" t="s">
        <v>574</v>
      </c>
      <c r="BK43" s="519" t="s">
        <v>574</v>
      </c>
      <c r="BL43" s="519" t="s">
        <v>574</v>
      </c>
      <c r="BM43" s="519" t="s">
        <v>574</v>
      </c>
      <c r="BN43" s="519" t="s">
        <v>574</v>
      </c>
      <c r="BO43" s="519" t="s">
        <v>574</v>
      </c>
      <c r="BP43" s="519" t="s">
        <v>574</v>
      </c>
      <c r="BQ43" s="519" t="s">
        <v>574</v>
      </c>
      <c r="BR43" s="519" t="s">
        <v>574</v>
      </c>
      <c r="BS43" s="519" t="s">
        <v>574</v>
      </c>
      <c r="BT43" s="519" t="s">
        <v>574</v>
      </c>
      <c r="BU43" s="525" t="s">
        <v>574</v>
      </c>
      <c r="BV43" s="519" t="s">
        <v>574</v>
      </c>
      <c r="BW43" s="519" t="s">
        <v>574</v>
      </c>
      <c r="BX43" s="519" t="s">
        <v>574</v>
      </c>
      <c r="BY43" s="519" t="s">
        <v>574</v>
      </c>
      <c r="BZ43" s="519" t="s">
        <v>574</v>
      </c>
      <c r="CA43" s="519" t="s">
        <v>574</v>
      </c>
      <c r="CB43" s="519" t="s">
        <v>574</v>
      </c>
      <c r="CC43" s="519" t="s">
        <v>574</v>
      </c>
      <c r="CD43" s="519" t="s">
        <v>574</v>
      </c>
      <c r="CE43" s="519" t="s">
        <v>574</v>
      </c>
      <c r="CF43" s="519" t="s">
        <v>574</v>
      </c>
      <c r="CG43" s="519" t="s">
        <v>574</v>
      </c>
      <c r="CH43" s="519" t="s">
        <v>574</v>
      </c>
      <c r="CI43" s="519" t="s">
        <v>574</v>
      </c>
      <c r="CJ43" s="519" t="s">
        <v>574</v>
      </c>
      <c r="CK43" s="519" t="s">
        <v>574</v>
      </c>
      <c r="CL43" s="519" t="s">
        <v>574</v>
      </c>
      <c r="CM43" s="519" t="s">
        <v>574</v>
      </c>
      <c r="CN43" s="519" t="s">
        <v>574</v>
      </c>
      <c r="CO43" s="519" t="s">
        <v>574</v>
      </c>
      <c r="CP43" s="519" t="s">
        <v>574</v>
      </c>
      <c r="CQ43" s="519" t="s">
        <v>574</v>
      </c>
      <c r="CR43" s="519" t="s">
        <v>574</v>
      </c>
      <c r="CS43" s="519" t="s">
        <v>574</v>
      </c>
      <c r="CT43" s="519" t="s">
        <v>574</v>
      </c>
      <c r="CU43" s="519" t="s">
        <v>574</v>
      </c>
      <c r="CV43" s="519" t="s">
        <v>574</v>
      </c>
      <c r="CW43" s="519" t="s">
        <v>574</v>
      </c>
      <c r="CX43" s="519" t="s">
        <v>574</v>
      </c>
      <c r="CY43" s="519" t="s">
        <v>574</v>
      </c>
      <c r="CZ43" s="519" t="s">
        <v>574</v>
      </c>
      <c r="DA43" s="519" t="s">
        <v>574</v>
      </c>
      <c r="DB43" s="519" t="s">
        <v>574</v>
      </c>
      <c r="DC43" s="519" t="s">
        <v>574</v>
      </c>
      <c r="DD43" s="519" t="s">
        <v>574</v>
      </c>
      <c r="DE43" s="519" t="s">
        <v>574</v>
      </c>
      <c r="DF43" s="519" t="s">
        <v>574</v>
      </c>
      <c r="DG43" s="519" t="s">
        <v>574</v>
      </c>
      <c r="DH43" s="519" t="s">
        <v>574</v>
      </c>
      <c r="DI43" s="519" t="s">
        <v>574</v>
      </c>
      <c r="DJ43" s="519" t="s">
        <v>574</v>
      </c>
      <c r="DK43" s="519" t="s">
        <v>574</v>
      </c>
      <c r="DL43" s="519" t="s">
        <v>574</v>
      </c>
      <c r="DM43" s="519" t="s">
        <v>574</v>
      </c>
      <c r="DN43" s="519" t="s">
        <v>574</v>
      </c>
      <c r="DO43" s="519" t="s">
        <v>574</v>
      </c>
      <c r="DP43" s="519" t="s">
        <v>574</v>
      </c>
      <c r="DQ43" s="519" t="s">
        <v>574</v>
      </c>
      <c r="DR43" s="519" t="s">
        <v>574</v>
      </c>
      <c r="DS43" s="519" t="s">
        <v>574</v>
      </c>
      <c r="DT43" s="519" t="s">
        <v>574</v>
      </c>
      <c r="DU43" s="519" t="s">
        <v>574</v>
      </c>
      <c r="DV43" s="519" t="s">
        <v>574</v>
      </c>
      <c r="DW43" s="519" t="s">
        <v>574</v>
      </c>
      <c r="DX43" s="519" t="s">
        <v>574</v>
      </c>
      <c r="DY43" s="519" t="s">
        <v>574</v>
      </c>
      <c r="DZ43" s="519" t="s">
        <v>574</v>
      </c>
      <c r="EA43" s="519" t="s">
        <v>574</v>
      </c>
      <c r="EB43" s="519" t="s">
        <v>574</v>
      </c>
      <c r="EC43" s="519" t="s">
        <v>574</v>
      </c>
      <c r="ED43" s="519" t="s">
        <v>574</v>
      </c>
      <c r="EE43" s="519" t="s">
        <v>574</v>
      </c>
      <c r="EF43" s="609" t="s">
        <v>574</v>
      </c>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46"/>
      <c r="FN43" s="246"/>
      <c r="FO43" s="246"/>
      <c r="FP43" s="246"/>
      <c r="FQ43" s="246"/>
      <c r="FR43" s="246"/>
      <c r="FS43" s="246"/>
      <c r="FT43" s="246"/>
      <c r="FU43" s="246"/>
      <c r="FV43" s="246"/>
      <c r="FW43" s="246"/>
      <c r="FX43" s="246"/>
      <c r="FY43" s="246"/>
      <c r="FZ43" s="246"/>
      <c r="GA43" s="246"/>
      <c r="GB43" s="246"/>
      <c r="GC43" s="246"/>
      <c r="GD43" s="246"/>
      <c r="GE43" s="246"/>
      <c r="GF43" s="246"/>
      <c r="GG43" s="246"/>
      <c r="GH43" s="246"/>
      <c r="GI43" s="246"/>
      <c r="GJ43" s="246"/>
      <c r="GK43" s="246"/>
      <c r="GL43" s="246"/>
      <c r="GM43" s="246"/>
      <c r="GN43" s="246"/>
      <c r="GO43" s="246"/>
      <c r="GP43" s="246"/>
      <c r="GQ43" s="246"/>
      <c r="GR43" s="246"/>
      <c r="GS43" s="246"/>
      <c r="GT43" s="246"/>
      <c r="GU43" s="246"/>
      <c r="GV43" s="246"/>
      <c r="GW43" s="246"/>
      <c r="GX43" s="246"/>
      <c r="GY43" s="246"/>
      <c r="GZ43" s="246"/>
      <c r="HA43" s="246"/>
      <c r="HB43" s="246"/>
      <c r="HC43" s="246"/>
      <c r="HD43" s="246"/>
      <c r="HE43" s="246"/>
      <c r="HF43" s="246"/>
      <c r="HG43" s="246"/>
      <c r="HH43" s="246"/>
      <c r="HI43" s="246"/>
      <c r="HJ43" s="246"/>
      <c r="HK43" s="246"/>
      <c r="HL43" s="246"/>
      <c r="HM43" s="246"/>
      <c r="HN43" s="246"/>
      <c r="HO43" s="246"/>
      <c r="HP43" s="246"/>
      <c r="HQ43" s="246"/>
      <c r="HR43" s="246"/>
      <c r="HS43" s="246"/>
      <c r="HT43" s="246"/>
    </row>
    <row r="44" spans="1:228" ht="15.05" customHeight="1" x14ac:dyDescent="0.3">
      <c r="A44" s="56" t="s">
        <v>674</v>
      </c>
      <c r="B44" s="57" t="s">
        <v>658</v>
      </c>
      <c r="C44" s="524" t="s">
        <v>574</v>
      </c>
      <c r="D44" s="519" t="s">
        <v>574</v>
      </c>
      <c r="E44" s="519" t="s">
        <v>574</v>
      </c>
      <c r="F44" s="519" t="s">
        <v>574</v>
      </c>
      <c r="G44" s="519" t="s">
        <v>574</v>
      </c>
      <c r="H44" s="519" t="s">
        <v>574</v>
      </c>
      <c r="I44" s="519" t="s">
        <v>574</v>
      </c>
      <c r="J44" s="519" t="s">
        <v>574</v>
      </c>
      <c r="K44" s="519" t="s">
        <v>574</v>
      </c>
      <c r="L44" s="519" t="s">
        <v>574</v>
      </c>
      <c r="M44" s="519" t="s">
        <v>574</v>
      </c>
      <c r="N44" s="519" t="s">
        <v>574</v>
      </c>
      <c r="O44" s="519" t="s">
        <v>574</v>
      </c>
      <c r="P44" s="519" t="s">
        <v>574</v>
      </c>
      <c r="Q44" s="519" t="s">
        <v>574</v>
      </c>
      <c r="R44" s="519" t="s">
        <v>574</v>
      </c>
      <c r="S44" s="519" t="s">
        <v>574</v>
      </c>
      <c r="T44" s="519" t="s">
        <v>574</v>
      </c>
      <c r="U44" s="519" t="s">
        <v>574</v>
      </c>
      <c r="V44" s="519" t="s">
        <v>574</v>
      </c>
      <c r="W44" s="519" t="s">
        <v>574</v>
      </c>
      <c r="X44" s="519" t="s">
        <v>574</v>
      </c>
      <c r="Y44" s="519" t="s">
        <v>574</v>
      </c>
      <c r="Z44" s="519" t="s">
        <v>574</v>
      </c>
      <c r="AA44" s="519" t="s">
        <v>574</v>
      </c>
      <c r="AB44" s="519" t="s">
        <v>574</v>
      </c>
      <c r="AC44" s="519" t="s">
        <v>574</v>
      </c>
      <c r="AD44" s="519" t="s">
        <v>574</v>
      </c>
      <c r="AE44" s="519" t="s">
        <v>574</v>
      </c>
      <c r="AF44" s="519" t="s">
        <v>574</v>
      </c>
      <c r="AG44" s="519" t="s">
        <v>574</v>
      </c>
      <c r="AH44" s="519" t="s">
        <v>574</v>
      </c>
      <c r="AI44" s="519" t="s">
        <v>574</v>
      </c>
      <c r="AJ44" s="519" t="s">
        <v>574</v>
      </c>
      <c r="AK44" s="519" t="s">
        <v>574</v>
      </c>
      <c r="AL44" s="519" t="s">
        <v>574</v>
      </c>
      <c r="AM44" s="519" t="s">
        <v>574</v>
      </c>
      <c r="AN44" s="519" t="s">
        <v>574</v>
      </c>
      <c r="AO44" s="519" t="s">
        <v>574</v>
      </c>
      <c r="AP44" s="519" t="s">
        <v>574</v>
      </c>
      <c r="AQ44" s="519" t="s">
        <v>574</v>
      </c>
      <c r="AR44" s="519" t="s">
        <v>574</v>
      </c>
      <c r="AS44" s="519" t="s">
        <v>574</v>
      </c>
      <c r="AT44" s="519" t="s">
        <v>574</v>
      </c>
      <c r="AU44" s="519" t="s">
        <v>574</v>
      </c>
      <c r="AV44" s="519" t="s">
        <v>574</v>
      </c>
      <c r="AW44" s="519" t="s">
        <v>574</v>
      </c>
      <c r="AX44" s="519" t="s">
        <v>574</v>
      </c>
      <c r="AY44" s="519" t="s">
        <v>574</v>
      </c>
      <c r="AZ44" s="519" t="s">
        <v>574</v>
      </c>
      <c r="BA44" s="519" t="s">
        <v>574</v>
      </c>
      <c r="BB44" s="519" t="s">
        <v>574</v>
      </c>
      <c r="BC44" s="519" t="s">
        <v>574</v>
      </c>
      <c r="BD44" s="519" t="s">
        <v>574</v>
      </c>
      <c r="BE44" s="519" t="s">
        <v>574</v>
      </c>
      <c r="BF44" s="519" t="s">
        <v>574</v>
      </c>
      <c r="BG44" s="519" t="s">
        <v>574</v>
      </c>
      <c r="BH44" s="519" t="s">
        <v>574</v>
      </c>
      <c r="BI44" s="519" t="s">
        <v>574</v>
      </c>
      <c r="BJ44" s="519" t="s">
        <v>574</v>
      </c>
      <c r="BK44" s="519" t="s">
        <v>574</v>
      </c>
      <c r="BL44" s="519" t="s">
        <v>574</v>
      </c>
      <c r="BM44" s="519" t="s">
        <v>574</v>
      </c>
      <c r="BN44" s="519" t="s">
        <v>574</v>
      </c>
      <c r="BO44" s="519" t="s">
        <v>574</v>
      </c>
      <c r="BP44" s="519" t="s">
        <v>574</v>
      </c>
      <c r="BQ44" s="519" t="s">
        <v>574</v>
      </c>
      <c r="BR44" s="519" t="s">
        <v>574</v>
      </c>
      <c r="BS44" s="519" t="s">
        <v>574</v>
      </c>
      <c r="BT44" s="519" t="s">
        <v>574</v>
      </c>
      <c r="BU44" s="525" t="s">
        <v>574</v>
      </c>
      <c r="BV44" s="519" t="s">
        <v>574</v>
      </c>
      <c r="BW44" s="519" t="s">
        <v>574</v>
      </c>
      <c r="BX44" s="519" t="s">
        <v>574</v>
      </c>
      <c r="BY44" s="519" t="s">
        <v>574</v>
      </c>
      <c r="BZ44" s="519" t="s">
        <v>574</v>
      </c>
      <c r="CA44" s="519" t="s">
        <v>574</v>
      </c>
      <c r="CB44" s="519" t="s">
        <v>574</v>
      </c>
      <c r="CC44" s="519" t="s">
        <v>574</v>
      </c>
      <c r="CD44" s="519" t="s">
        <v>574</v>
      </c>
      <c r="CE44" s="519" t="s">
        <v>574</v>
      </c>
      <c r="CF44" s="519" t="s">
        <v>574</v>
      </c>
      <c r="CG44" s="519" t="s">
        <v>574</v>
      </c>
      <c r="CH44" s="519" t="s">
        <v>574</v>
      </c>
      <c r="CI44" s="519" t="s">
        <v>574</v>
      </c>
      <c r="CJ44" s="519" t="s">
        <v>574</v>
      </c>
      <c r="CK44" s="519" t="s">
        <v>574</v>
      </c>
      <c r="CL44" s="519" t="s">
        <v>574</v>
      </c>
      <c r="CM44" s="519" t="s">
        <v>574</v>
      </c>
      <c r="CN44" s="519" t="s">
        <v>574</v>
      </c>
      <c r="CO44" s="519" t="s">
        <v>574</v>
      </c>
      <c r="CP44" s="519" t="s">
        <v>574</v>
      </c>
      <c r="CQ44" s="519" t="s">
        <v>574</v>
      </c>
      <c r="CR44" s="519" t="s">
        <v>574</v>
      </c>
      <c r="CS44" s="519" t="s">
        <v>574</v>
      </c>
      <c r="CT44" s="519" t="s">
        <v>574</v>
      </c>
      <c r="CU44" s="519" t="s">
        <v>574</v>
      </c>
      <c r="CV44" s="519" t="s">
        <v>574</v>
      </c>
      <c r="CW44" s="519" t="s">
        <v>574</v>
      </c>
      <c r="CX44" s="519" t="s">
        <v>574</v>
      </c>
      <c r="CY44" s="519" t="s">
        <v>574</v>
      </c>
      <c r="CZ44" s="519" t="s">
        <v>574</v>
      </c>
      <c r="DA44" s="519" t="s">
        <v>574</v>
      </c>
      <c r="DB44" s="519" t="s">
        <v>574</v>
      </c>
      <c r="DC44" s="519" t="s">
        <v>574</v>
      </c>
      <c r="DD44" s="519" t="s">
        <v>574</v>
      </c>
      <c r="DE44" s="519" t="s">
        <v>574</v>
      </c>
      <c r="DF44" s="519" t="s">
        <v>574</v>
      </c>
      <c r="DG44" s="519" t="s">
        <v>574</v>
      </c>
      <c r="DH44" s="519" t="s">
        <v>574</v>
      </c>
      <c r="DI44" s="519" t="s">
        <v>574</v>
      </c>
      <c r="DJ44" s="519" t="s">
        <v>574</v>
      </c>
      <c r="DK44" s="519" t="s">
        <v>574</v>
      </c>
      <c r="DL44" s="519" t="s">
        <v>574</v>
      </c>
      <c r="DM44" s="519" t="s">
        <v>574</v>
      </c>
      <c r="DN44" s="519" t="s">
        <v>574</v>
      </c>
      <c r="DO44" s="519" t="s">
        <v>574</v>
      </c>
      <c r="DP44" s="519" t="s">
        <v>574</v>
      </c>
      <c r="DQ44" s="519" t="s">
        <v>574</v>
      </c>
      <c r="DR44" s="519" t="s">
        <v>574</v>
      </c>
      <c r="DS44" s="519" t="s">
        <v>574</v>
      </c>
      <c r="DT44" s="519" t="s">
        <v>574</v>
      </c>
      <c r="DU44" s="519" t="s">
        <v>574</v>
      </c>
      <c r="DV44" s="519" t="s">
        <v>574</v>
      </c>
      <c r="DW44" s="519" t="s">
        <v>574</v>
      </c>
      <c r="DX44" s="519" t="s">
        <v>574</v>
      </c>
      <c r="DY44" s="519" t="s">
        <v>574</v>
      </c>
      <c r="DZ44" s="519" t="s">
        <v>574</v>
      </c>
      <c r="EA44" s="519" t="s">
        <v>574</v>
      </c>
      <c r="EB44" s="519" t="s">
        <v>574</v>
      </c>
      <c r="EC44" s="519" t="s">
        <v>574</v>
      </c>
      <c r="ED44" s="519" t="s">
        <v>574</v>
      </c>
      <c r="EE44" s="519" t="s">
        <v>574</v>
      </c>
      <c r="EF44" s="611" t="s">
        <v>574</v>
      </c>
      <c r="EG44" s="246"/>
      <c r="EH44" s="246"/>
      <c r="EI44" s="246"/>
      <c r="EJ44" s="246"/>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6"/>
      <c r="FH44" s="246"/>
      <c r="FI44" s="246"/>
      <c r="FJ44" s="246"/>
      <c r="FK44" s="246"/>
      <c r="FL44" s="246"/>
      <c r="FM44" s="246"/>
      <c r="FN44" s="246"/>
      <c r="FO44" s="246"/>
      <c r="FP44" s="246"/>
      <c r="FQ44" s="246"/>
      <c r="FR44" s="246"/>
      <c r="FS44" s="246"/>
      <c r="FT44" s="246"/>
      <c r="FU44" s="246"/>
      <c r="FV44" s="246"/>
      <c r="FW44" s="246"/>
      <c r="FX44" s="246"/>
      <c r="FY44" s="246"/>
      <c r="FZ44" s="246"/>
      <c r="GA44" s="246"/>
      <c r="GB44" s="246"/>
      <c r="GC44" s="246"/>
      <c r="GD44" s="246"/>
      <c r="GE44" s="246"/>
      <c r="GF44" s="246"/>
      <c r="GG44" s="246"/>
      <c r="GH44" s="246"/>
      <c r="GI44" s="246"/>
      <c r="GJ44" s="246"/>
      <c r="GK44" s="246"/>
      <c r="GL44" s="246"/>
      <c r="GM44" s="246"/>
      <c r="GN44" s="246"/>
      <c r="GO44" s="246"/>
      <c r="GP44" s="246"/>
      <c r="GQ44" s="246"/>
      <c r="GR44" s="246"/>
      <c r="GS44" s="246"/>
      <c r="GT44" s="246"/>
      <c r="GU44" s="246"/>
      <c r="GV44" s="246"/>
      <c r="GW44" s="246"/>
      <c r="GX44" s="246"/>
      <c r="GY44" s="246"/>
      <c r="GZ44" s="246"/>
      <c r="HA44" s="246"/>
      <c r="HB44" s="246"/>
      <c r="HC44" s="246"/>
      <c r="HD44" s="246"/>
      <c r="HE44" s="246"/>
      <c r="HF44" s="246"/>
      <c r="HG44" s="246"/>
      <c r="HH44" s="246"/>
      <c r="HI44" s="246"/>
      <c r="HJ44" s="246"/>
      <c r="HK44" s="246"/>
      <c r="HL44" s="246"/>
      <c r="HM44" s="246"/>
      <c r="HN44" s="246"/>
      <c r="HO44" s="246"/>
      <c r="HP44" s="246"/>
      <c r="HQ44" s="246"/>
      <c r="HR44" s="246"/>
      <c r="HS44" s="246"/>
      <c r="HT44" s="246"/>
    </row>
    <row r="45" spans="1:228" x14ac:dyDescent="0.3">
      <c r="A45" s="84"/>
      <c r="B45" s="84"/>
      <c r="DH45" s="338"/>
    </row>
    <row r="46" spans="1:228" x14ac:dyDescent="0.3">
      <c r="A46" s="84"/>
      <c r="B46" s="84"/>
      <c r="DH46" s="338"/>
    </row>
    <row r="47" spans="1:228" x14ac:dyDescent="0.3">
      <c r="DH47" s="338"/>
    </row>
    <row r="48" spans="1:228" x14ac:dyDescent="0.3">
      <c r="DH48" s="338"/>
    </row>
    <row r="49" spans="112:112" x14ac:dyDescent="0.3">
      <c r="DH49" s="338"/>
    </row>
    <row r="50" spans="112:112" x14ac:dyDescent="0.3">
      <c r="DH50" s="338"/>
    </row>
    <row r="51" spans="112:112" x14ac:dyDescent="0.3">
      <c r="DH51" s="338"/>
    </row>
    <row r="52" spans="112:112" x14ac:dyDescent="0.3">
      <c r="DH52" s="338"/>
    </row>
    <row r="53" spans="112:112" x14ac:dyDescent="0.3">
      <c r="DH53" s="338"/>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&amp;C&amp;8&amp;P&amp;R&amp;"Arial,Regular"&amp;8Objavljeno/ Published: 20.4.2015.
Ažurirano/ Updated: 25.3.2022.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P46"/>
  <sheetViews>
    <sheetView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31.44140625" customWidth="1"/>
    <col min="3" max="78" width="5.5546875" customWidth="1"/>
    <col min="79" max="79" width="5.5546875" style="67" customWidth="1"/>
    <col min="80" max="140" width="5.5546875" customWidth="1"/>
    <col min="141" max="141" width="5.44140625" customWidth="1"/>
    <col min="142" max="142" width="6" customWidth="1"/>
    <col min="143" max="144" width="6" style="340" customWidth="1"/>
    <col min="145" max="145" width="6" customWidth="1"/>
    <col min="146" max="156" width="5.5546875" customWidth="1"/>
  </cols>
  <sheetData>
    <row r="1" spans="1:146" s="12" customFormat="1" ht="15.05" customHeight="1" x14ac:dyDescent="0.3">
      <c r="A1" s="114" t="s">
        <v>714</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2"/>
      <c r="BL1" s="122"/>
      <c r="BM1" s="122"/>
      <c r="BN1" s="122"/>
      <c r="BO1" s="122"/>
      <c r="BP1" s="122"/>
      <c r="BQ1" s="122"/>
      <c r="BR1" s="122"/>
      <c r="BS1" s="122"/>
      <c r="BT1" s="122"/>
      <c r="BU1" s="122"/>
      <c r="BV1" s="122"/>
      <c r="EM1" s="341"/>
      <c r="EN1" s="341"/>
    </row>
    <row r="2" spans="1:146" s="12" customFormat="1" ht="15.05" customHeight="1" x14ac:dyDescent="0.3">
      <c r="A2" s="105" t="s">
        <v>677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24"/>
      <c r="AB2" s="124"/>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2"/>
      <c r="BL2" s="122"/>
      <c r="BM2" s="122"/>
      <c r="BN2" s="122"/>
      <c r="BO2" s="122"/>
      <c r="BP2" s="122"/>
      <c r="BQ2" s="122"/>
      <c r="BR2" s="122"/>
      <c r="BS2" s="122"/>
      <c r="BT2" s="122"/>
      <c r="BU2" s="122"/>
      <c r="BV2" s="122"/>
      <c r="EM2" s="341"/>
      <c r="EN2" s="341"/>
    </row>
    <row r="3" spans="1:146" s="12" customFormat="1" ht="15.05" customHeight="1" x14ac:dyDescent="0.3">
      <c r="A3" s="107" t="s">
        <v>678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25"/>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2"/>
      <c r="BL3" s="122"/>
      <c r="BM3" s="122"/>
      <c r="BN3" s="122"/>
      <c r="BO3" s="122"/>
      <c r="BP3" s="122"/>
      <c r="BQ3" s="122"/>
      <c r="BR3" s="122"/>
      <c r="BS3" s="122"/>
      <c r="BT3" s="122"/>
      <c r="BU3" s="122"/>
      <c r="BV3" s="122"/>
      <c r="EM3" s="341"/>
      <c r="EN3" s="341"/>
    </row>
    <row r="4" spans="1:146" s="12" customFormat="1" ht="15.05" customHeight="1" x14ac:dyDescent="0.3">
      <c r="A4" s="29" t="s">
        <v>2</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25"/>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2"/>
      <c r="BL4" s="122"/>
      <c r="BM4" s="122"/>
      <c r="BN4" s="122"/>
      <c r="BO4" s="122"/>
      <c r="BP4" s="122"/>
      <c r="BQ4" s="122"/>
      <c r="BR4" s="122"/>
      <c r="BS4" s="122"/>
      <c r="BT4" s="122"/>
      <c r="BU4" s="122"/>
      <c r="BV4" s="122"/>
      <c r="EM4" s="341"/>
      <c r="EN4" s="341"/>
    </row>
    <row r="5" spans="1:146" s="12" customFormat="1" ht="15.05" customHeight="1" x14ac:dyDescent="0.3">
      <c r="A5" s="32" t="s">
        <v>3</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26"/>
      <c r="AB5" s="126"/>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2"/>
      <c r="BL5" s="122"/>
      <c r="BM5" s="122"/>
      <c r="BN5" s="122"/>
      <c r="BO5" s="122"/>
      <c r="BP5" s="122"/>
      <c r="BQ5" s="122"/>
      <c r="BR5" s="122"/>
      <c r="BS5" s="122"/>
      <c r="BT5" s="122"/>
      <c r="BU5" s="122"/>
      <c r="BV5" s="122"/>
      <c r="BW5" s="122"/>
      <c r="EM5" s="341"/>
      <c r="EN5" s="341"/>
    </row>
    <row r="6" spans="1:146" ht="50.1" customHeight="1" x14ac:dyDescent="0.3">
      <c r="A6" s="16"/>
      <c r="B6" s="16"/>
      <c r="C6" s="130" t="s">
        <v>862</v>
      </c>
      <c r="D6" s="130" t="s">
        <v>863</v>
      </c>
      <c r="E6" s="130" t="s">
        <v>864</v>
      </c>
      <c r="F6" s="130" t="s">
        <v>865</v>
      </c>
      <c r="G6" s="130" t="s">
        <v>866</v>
      </c>
      <c r="H6" s="130" t="s">
        <v>867</v>
      </c>
      <c r="I6" s="130" t="s">
        <v>868</v>
      </c>
      <c r="J6" s="130" t="s">
        <v>869</v>
      </c>
      <c r="K6" s="130" t="s">
        <v>870</v>
      </c>
      <c r="L6" s="130" t="s">
        <v>871</v>
      </c>
      <c r="M6" s="130" t="s">
        <v>872</v>
      </c>
      <c r="N6" s="130" t="s">
        <v>873</v>
      </c>
      <c r="O6" s="130" t="s">
        <v>874</v>
      </c>
      <c r="P6" s="130" t="s">
        <v>875</v>
      </c>
      <c r="Q6" s="130" t="s">
        <v>876</v>
      </c>
      <c r="R6" s="130" t="s">
        <v>877</v>
      </c>
      <c r="S6" s="130" t="s">
        <v>878</v>
      </c>
      <c r="T6" s="130" t="s">
        <v>879</v>
      </c>
      <c r="U6" s="130" t="s">
        <v>880</v>
      </c>
      <c r="V6" s="130" t="s">
        <v>881</v>
      </c>
      <c r="W6" s="130" t="s">
        <v>882</v>
      </c>
      <c r="X6" s="130" t="s">
        <v>883</v>
      </c>
      <c r="Y6" s="130" t="s">
        <v>884</v>
      </c>
      <c r="Z6" s="130" t="s">
        <v>885</v>
      </c>
      <c r="AA6" s="130" t="s">
        <v>886</v>
      </c>
      <c r="AB6" s="130" t="s">
        <v>887</v>
      </c>
      <c r="AC6" s="130" t="s">
        <v>888</v>
      </c>
      <c r="AD6" s="130" t="s">
        <v>889</v>
      </c>
      <c r="AE6" s="130" t="s">
        <v>890</v>
      </c>
      <c r="AF6" s="130" t="s">
        <v>891</v>
      </c>
      <c r="AG6" s="130" t="s">
        <v>892</v>
      </c>
      <c r="AH6" s="130" t="s">
        <v>893</v>
      </c>
      <c r="AI6" s="130" t="s">
        <v>894</v>
      </c>
      <c r="AJ6" s="130" t="s">
        <v>895</v>
      </c>
      <c r="AK6" s="130" t="s">
        <v>896</v>
      </c>
      <c r="AL6" s="130" t="s">
        <v>897</v>
      </c>
      <c r="AM6" s="130" t="s">
        <v>898</v>
      </c>
      <c r="AN6" s="130" t="s">
        <v>899</v>
      </c>
      <c r="AO6" s="130" t="s">
        <v>900</v>
      </c>
      <c r="AP6" s="130" t="s">
        <v>901</v>
      </c>
      <c r="AQ6" s="130" t="s">
        <v>902</v>
      </c>
      <c r="AR6" s="130" t="s">
        <v>903</v>
      </c>
      <c r="AS6" s="130" t="s">
        <v>904</v>
      </c>
      <c r="AT6" s="130" t="s">
        <v>905</v>
      </c>
      <c r="AU6" s="130" t="s">
        <v>906</v>
      </c>
      <c r="AV6" s="130" t="s">
        <v>907</v>
      </c>
      <c r="AW6" s="130" t="s">
        <v>908</v>
      </c>
      <c r="AX6" s="130" t="s">
        <v>909</v>
      </c>
      <c r="AY6" s="130" t="s">
        <v>910</v>
      </c>
      <c r="AZ6" s="130" t="s">
        <v>911</v>
      </c>
      <c r="BA6" s="130" t="s">
        <v>912</v>
      </c>
      <c r="BB6" s="130" t="s">
        <v>913</v>
      </c>
      <c r="BC6" s="130" t="s">
        <v>914</v>
      </c>
      <c r="BD6" s="130" t="s">
        <v>915</v>
      </c>
      <c r="BE6" s="130" t="s">
        <v>916</v>
      </c>
      <c r="BF6" s="130" t="s">
        <v>917</v>
      </c>
      <c r="BG6" s="130" t="s">
        <v>918</v>
      </c>
      <c r="BH6" s="130" t="s">
        <v>919</v>
      </c>
      <c r="BI6" s="130" t="s">
        <v>920</v>
      </c>
      <c r="BJ6" s="130" t="s">
        <v>921</v>
      </c>
      <c r="BK6" s="130" t="s">
        <v>922</v>
      </c>
      <c r="BL6" s="130" t="s">
        <v>923</v>
      </c>
      <c r="BM6" s="130" t="s">
        <v>924</v>
      </c>
      <c r="BN6" s="130" t="s">
        <v>925</v>
      </c>
      <c r="BO6" s="130" t="s">
        <v>926</v>
      </c>
      <c r="BP6" s="130" t="s">
        <v>927</v>
      </c>
      <c r="BQ6" s="130" t="s">
        <v>928</v>
      </c>
      <c r="BR6" s="130" t="s">
        <v>929</v>
      </c>
      <c r="BS6" s="130" t="s">
        <v>930</v>
      </c>
      <c r="BT6" s="130" t="s">
        <v>931</v>
      </c>
      <c r="BU6" s="130" t="s">
        <v>932</v>
      </c>
      <c r="BV6" s="130" t="s">
        <v>933</v>
      </c>
      <c r="BW6" s="130" t="s">
        <v>934</v>
      </c>
      <c r="BX6" s="130" t="s">
        <v>935</v>
      </c>
      <c r="BY6" s="130" t="s">
        <v>936</v>
      </c>
      <c r="BZ6" s="130" t="s">
        <v>937</v>
      </c>
      <c r="CA6" s="130" t="s">
        <v>938</v>
      </c>
      <c r="CB6" s="130" t="s">
        <v>939</v>
      </c>
      <c r="CC6" s="130" t="s">
        <v>940</v>
      </c>
      <c r="CD6" s="130" t="s">
        <v>941</v>
      </c>
      <c r="CE6" s="130" t="s">
        <v>942</v>
      </c>
      <c r="CF6" s="130" t="s">
        <v>943</v>
      </c>
      <c r="CG6" s="130" t="s">
        <v>944</v>
      </c>
      <c r="CH6" s="130" t="s">
        <v>945</v>
      </c>
      <c r="CI6" s="130" t="s">
        <v>946</v>
      </c>
      <c r="CJ6" s="130" t="s">
        <v>947</v>
      </c>
      <c r="CK6" s="130" t="s">
        <v>948</v>
      </c>
      <c r="CL6" s="130" t="s">
        <v>949</v>
      </c>
      <c r="CM6" s="130" t="s">
        <v>950</v>
      </c>
      <c r="CN6" s="130" t="s">
        <v>951</v>
      </c>
      <c r="CO6" s="130" t="s">
        <v>952</v>
      </c>
      <c r="CP6" s="130" t="s">
        <v>953</v>
      </c>
      <c r="CQ6" s="130" t="s">
        <v>954</v>
      </c>
      <c r="CR6" s="130" t="s">
        <v>955</v>
      </c>
      <c r="CS6" s="130" t="s">
        <v>956</v>
      </c>
      <c r="CT6" s="130" t="s">
        <v>957</v>
      </c>
      <c r="CU6" s="130" t="s">
        <v>1024</v>
      </c>
      <c r="CV6" s="130" t="s">
        <v>1030</v>
      </c>
      <c r="CW6" s="130" t="s">
        <v>1019</v>
      </c>
      <c r="CX6" s="130" t="s">
        <v>1033</v>
      </c>
      <c r="CY6" s="130" t="s">
        <v>1040</v>
      </c>
      <c r="CZ6" s="130" t="s">
        <v>1046</v>
      </c>
      <c r="DA6" s="130" t="s">
        <v>1056</v>
      </c>
      <c r="DB6" s="130" t="s">
        <v>1061</v>
      </c>
      <c r="DC6" s="130" t="s">
        <v>1070</v>
      </c>
      <c r="DD6" s="130" t="s">
        <v>1086</v>
      </c>
      <c r="DE6" s="130" t="s">
        <v>1093</v>
      </c>
      <c r="DF6" s="130" t="s">
        <v>1101</v>
      </c>
      <c r="DG6" s="130" t="s">
        <v>1110</v>
      </c>
      <c r="DH6" s="130" t="s">
        <v>1125</v>
      </c>
      <c r="DI6" s="130" t="s">
        <v>1137</v>
      </c>
      <c r="DJ6" s="130" t="s">
        <v>1140</v>
      </c>
      <c r="DK6" s="130" t="s">
        <v>1148</v>
      </c>
      <c r="DL6" s="130" t="s">
        <v>1158</v>
      </c>
      <c r="DM6" s="130" t="s">
        <v>1166</v>
      </c>
      <c r="DN6" s="130" t="s">
        <v>1173</v>
      </c>
      <c r="DO6" s="130" t="s">
        <v>1192</v>
      </c>
      <c r="DP6" s="130" t="s">
        <v>1202</v>
      </c>
      <c r="DQ6" s="130" t="s">
        <v>1212</v>
      </c>
      <c r="DR6" s="130" t="s">
        <v>1219</v>
      </c>
      <c r="DS6" s="130" t="s">
        <v>1228</v>
      </c>
      <c r="DT6" s="130" t="s">
        <v>1252</v>
      </c>
      <c r="DU6" s="130" t="s">
        <v>1262</v>
      </c>
      <c r="DV6" s="130" t="s">
        <v>1254</v>
      </c>
      <c r="DW6" s="130" t="s">
        <v>1264</v>
      </c>
      <c r="DX6" s="130" t="s">
        <v>1270</v>
      </c>
      <c r="DY6" s="130" t="s">
        <v>1279</v>
      </c>
      <c r="DZ6" s="133" t="s">
        <v>1286</v>
      </c>
      <c r="EA6" s="130" t="s">
        <v>1294</v>
      </c>
      <c r="EB6" s="130" t="s">
        <v>1310</v>
      </c>
      <c r="EC6" s="130" t="s">
        <v>1324</v>
      </c>
      <c r="ED6" s="130" t="s">
        <v>1333</v>
      </c>
      <c r="EE6" s="130" t="s">
        <v>1343</v>
      </c>
      <c r="EF6" s="130" t="s">
        <v>1353</v>
      </c>
      <c r="EG6" s="130" t="s">
        <v>1364</v>
      </c>
      <c r="EH6" s="130" t="s">
        <v>1370</v>
      </c>
      <c r="EI6" s="130" t="s">
        <v>1377</v>
      </c>
      <c r="EJ6" s="130" t="s">
        <v>1384</v>
      </c>
      <c r="EK6" s="130" t="s">
        <v>1392</v>
      </c>
      <c r="EL6" s="130" t="s">
        <v>1400</v>
      </c>
      <c r="EM6" s="130" t="s">
        <v>1408</v>
      </c>
      <c r="EN6" s="130" t="s">
        <v>1417</v>
      </c>
      <c r="EO6" s="130" t="s">
        <v>1424</v>
      </c>
      <c r="EP6" s="130" t="s">
        <v>1432</v>
      </c>
    </row>
    <row r="7" spans="1:146" ht="25.55" customHeight="1" x14ac:dyDescent="0.3">
      <c r="A7" s="17" t="s">
        <v>679</v>
      </c>
      <c r="B7" s="18" t="s">
        <v>961</v>
      </c>
      <c r="C7" s="26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41"/>
      <c r="CA7" s="239"/>
      <c r="CB7" s="239"/>
      <c r="CC7" s="239"/>
      <c r="CD7" s="239"/>
      <c r="CE7" s="239"/>
      <c r="CF7" s="239"/>
      <c r="CG7" s="239"/>
      <c r="CH7" s="239"/>
      <c r="CI7" s="239"/>
      <c r="CJ7" s="239"/>
      <c r="CK7" s="239"/>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70"/>
      <c r="DL7" s="270"/>
      <c r="DM7" s="507"/>
      <c r="DN7" s="270"/>
      <c r="DO7" s="270"/>
      <c r="DP7" s="239"/>
      <c r="DQ7" s="239"/>
      <c r="DR7" s="239"/>
      <c r="DS7" s="270"/>
      <c r="DT7" s="270"/>
      <c r="DU7" s="270"/>
      <c r="DV7" s="270"/>
      <c r="DW7" s="510"/>
      <c r="DX7" s="270"/>
      <c r="DY7" s="270"/>
      <c r="DZ7" s="270"/>
      <c r="EA7" s="239"/>
      <c r="EB7" s="270"/>
      <c r="EC7" s="270"/>
      <c r="ED7" s="239"/>
      <c r="EE7" s="239"/>
      <c r="EF7" s="239"/>
      <c r="EG7" s="278"/>
      <c r="EH7" s="278"/>
      <c r="EI7" s="270"/>
      <c r="EJ7" s="270"/>
      <c r="EK7" s="510"/>
      <c r="EL7" s="510"/>
      <c r="EM7" s="510"/>
      <c r="EN7" s="510"/>
      <c r="EO7" s="510"/>
      <c r="EP7" s="510"/>
    </row>
    <row r="8" spans="1:146" ht="15.05" customHeight="1" x14ac:dyDescent="0.3">
      <c r="A8" s="53" t="s">
        <v>669</v>
      </c>
      <c r="B8" s="47" t="s">
        <v>657</v>
      </c>
      <c r="C8" s="26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41"/>
      <c r="CA8" s="239"/>
      <c r="CB8" s="239"/>
      <c r="CC8" s="239"/>
      <c r="CD8" s="239"/>
      <c r="CE8" s="239"/>
      <c r="CF8" s="239"/>
      <c r="CG8" s="239"/>
      <c r="CH8" s="239"/>
      <c r="CI8" s="239"/>
      <c r="CJ8" s="239"/>
      <c r="CK8" s="239"/>
      <c r="CL8" s="239"/>
      <c r="CM8" s="241"/>
      <c r="CN8" s="239"/>
      <c r="CO8" s="239"/>
      <c r="CP8" s="239"/>
      <c r="CQ8" s="239"/>
      <c r="CR8" s="239"/>
      <c r="CS8" s="239"/>
      <c r="CT8" s="239"/>
      <c r="CU8" s="239"/>
      <c r="CV8" s="239"/>
      <c r="CW8" s="239"/>
      <c r="CX8" s="239"/>
      <c r="CY8" s="239"/>
      <c r="CZ8" s="239"/>
      <c r="DA8" s="239"/>
      <c r="DB8" s="239"/>
      <c r="DC8" s="239"/>
      <c r="DD8" s="239"/>
      <c r="DE8" s="239"/>
      <c r="DF8" s="239"/>
      <c r="DG8" s="239"/>
      <c r="DH8" s="239"/>
      <c r="DI8" s="270"/>
      <c r="DJ8" s="241"/>
      <c r="DK8" s="241"/>
      <c r="DL8" s="241"/>
      <c r="DM8" s="241"/>
      <c r="DN8" s="241"/>
      <c r="DO8" s="241"/>
      <c r="DP8" s="241"/>
      <c r="DQ8" s="241"/>
      <c r="DR8" s="241"/>
      <c r="DS8" s="241"/>
      <c r="DT8" s="241"/>
      <c r="DU8" s="241"/>
      <c r="DV8" s="241"/>
      <c r="DW8" s="241"/>
      <c r="DX8" s="241"/>
      <c r="DY8" s="241"/>
      <c r="DZ8" s="241"/>
      <c r="EA8" s="241"/>
      <c r="EB8" s="241"/>
      <c r="EC8" s="241"/>
      <c r="ED8" s="241"/>
      <c r="EE8" s="241"/>
      <c r="EF8" s="239"/>
      <c r="EG8" s="278"/>
      <c r="EH8" s="278"/>
      <c r="EI8" s="270"/>
      <c r="EJ8" s="270"/>
      <c r="EK8" s="510"/>
      <c r="EL8" s="510"/>
      <c r="EM8" s="510"/>
      <c r="EN8" s="510"/>
      <c r="EO8" s="510"/>
      <c r="EP8" s="510"/>
    </row>
    <row r="9" spans="1:146" ht="15.05" customHeight="1" x14ac:dyDescent="0.3">
      <c r="A9" s="56" t="s">
        <v>680</v>
      </c>
      <c r="B9" s="57" t="s">
        <v>681</v>
      </c>
      <c r="C9" s="242">
        <v>70</v>
      </c>
      <c r="D9" s="241">
        <v>79</v>
      </c>
      <c r="E9" s="241" t="s">
        <v>574</v>
      </c>
      <c r="F9" s="241">
        <v>83</v>
      </c>
      <c r="G9" s="241">
        <v>64</v>
      </c>
      <c r="H9" s="241">
        <v>74</v>
      </c>
      <c r="I9" s="241">
        <v>174</v>
      </c>
      <c r="J9" s="241">
        <v>36</v>
      </c>
      <c r="K9" s="241">
        <v>86</v>
      </c>
      <c r="L9" s="241">
        <v>124</v>
      </c>
      <c r="M9" s="241">
        <v>144</v>
      </c>
      <c r="N9" s="241">
        <v>54</v>
      </c>
      <c r="O9" s="241">
        <v>89</v>
      </c>
      <c r="P9" s="241">
        <v>89</v>
      </c>
      <c r="Q9" s="241">
        <v>50</v>
      </c>
      <c r="R9" s="241">
        <v>33</v>
      </c>
      <c r="S9" s="241">
        <v>77</v>
      </c>
      <c r="T9" s="241">
        <v>196</v>
      </c>
      <c r="U9" s="241">
        <v>181</v>
      </c>
      <c r="V9" s="241">
        <v>131</v>
      </c>
      <c r="W9" s="241">
        <v>104</v>
      </c>
      <c r="X9" s="241">
        <v>50</v>
      </c>
      <c r="Y9" s="241">
        <v>20</v>
      </c>
      <c r="Z9" s="241">
        <v>186</v>
      </c>
      <c r="AA9" s="241">
        <v>107</v>
      </c>
      <c r="AB9" s="241">
        <v>123</v>
      </c>
      <c r="AC9" s="241">
        <v>140</v>
      </c>
      <c r="AD9" s="241">
        <v>92</v>
      </c>
      <c r="AE9" s="241">
        <v>346</v>
      </c>
      <c r="AF9" s="241">
        <v>287</v>
      </c>
      <c r="AG9" s="241">
        <v>285</v>
      </c>
      <c r="AH9" s="241">
        <v>453</v>
      </c>
      <c r="AI9" s="241">
        <v>335</v>
      </c>
      <c r="AJ9" s="241">
        <v>171</v>
      </c>
      <c r="AK9" s="241">
        <v>122</v>
      </c>
      <c r="AL9" s="241">
        <v>130</v>
      </c>
      <c r="AM9" s="241">
        <v>240</v>
      </c>
      <c r="AN9" s="241">
        <v>365</v>
      </c>
      <c r="AO9" s="241">
        <v>615</v>
      </c>
      <c r="AP9" s="241">
        <v>295</v>
      </c>
      <c r="AQ9" s="241">
        <v>231</v>
      </c>
      <c r="AR9" s="241">
        <v>149</v>
      </c>
      <c r="AS9" s="241">
        <v>112</v>
      </c>
      <c r="AT9" s="241">
        <v>39</v>
      </c>
      <c r="AU9" s="241">
        <v>46</v>
      </c>
      <c r="AV9" s="241">
        <v>73</v>
      </c>
      <c r="AW9" s="241">
        <v>106</v>
      </c>
      <c r="AX9" s="241" t="s">
        <v>574</v>
      </c>
      <c r="AY9" s="241">
        <v>326</v>
      </c>
      <c r="AZ9" s="241">
        <v>350</v>
      </c>
      <c r="BA9" s="241">
        <v>582</v>
      </c>
      <c r="BB9" s="241">
        <v>587</v>
      </c>
      <c r="BC9" s="241">
        <v>542</v>
      </c>
      <c r="BD9" s="241">
        <v>492</v>
      </c>
      <c r="BE9" s="241">
        <v>476</v>
      </c>
      <c r="BF9" s="241">
        <v>673</v>
      </c>
      <c r="BG9" s="241">
        <v>611</v>
      </c>
      <c r="BH9" s="241">
        <v>410</v>
      </c>
      <c r="BI9" s="241">
        <v>208</v>
      </c>
      <c r="BJ9" s="241">
        <v>293</v>
      </c>
      <c r="BK9" s="241">
        <v>474</v>
      </c>
      <c r="BL9" s="241">
        <v>487</v>
      </c>
      <c r="BM9" s="241">
        <v>724</v>
      </c>
      <c r="BN9" s="241">
        <v>535</v>
      </c>
      <c r="BO9" s="241">
        <v>390</v>
      </c>
      <c r="BP9" s="241">
        <v>740</v>
      </c>
      <c r="BQ9" s="241">
        <v>626</v>
      </c>
      <c r="BR9" s="241">
        <v>776</v>
      </c>
      <c r="BS9" s="241">
        <v>647</v>
      </c>
      <c r="BT9" s="241">
        <v>453</v>
      </c>
      <c r="BU9" s="241">
        <v>450</v>
      </c>
      <c r="BV9" s="241">
        <v>457</v>
      </c>
      <c r="BW9" s="241">
        <v>315</v>
      </c>
      <c r="BX9" s="241">
        <v>585</v>
      </c>
      <c r="BY9" s="241">
        <v>712</v>
      </c>
      <c r="BZ9" s="241">
        <v>507</v>
      </c>
      <c r="CA9" s="241">
        <v>508</v>
      </c>
      <c r="CB9" s="241">
        <v>473</v>
      </c>
      <c r="CC9" s="241">
        <v>536</v>
      </c>
      <c r="CD9" s="241">
        <v>607</v>
      </c>
      <c r="CE9" s="241">
        <v>488</v>
      </c>
      <c r="CF9" s="241">
        <v>467</v>
      </c>
      <c r="CG9" s="241">
        <v>345</v>
      </c>
      <c r="CH9" s="241">
        <v>448</v>
      </c>
      <c r="CI9" s="241">
        <v>415</v>
      </c>
      <c r="CJ9" s="241">
        <v>547</v>
      </c>
      <c r="CK9" s="241">
        <v>825</v>
      </c>
      <c r="CL9" s="241">
        <v>681</v>
      </c>
      <c r="CM9" s="241">
        <v>525</v>
      </c>
      <c r="CN9" s="241">
        <v>871</v>
      </c>
      <c r="CO9" s="241">
        <v>446</v>
      </c>
      <c r="CP9" s="241">
        <v>681</v>
      </c>
      <c r="CQ9" s="241">
        <v>607</v>
      </c>
      <c r="CR9" s="241">
        <v>619</v>
      </c>
      <c r="CS9" s="241">
        <v>388</v>
      </c>
      <c r="CT9" s="241">
        <v>449</v>
      </c>
      <c r="CU9" s="241">
        <v>625</v>
      </c>
      <c r="CV9" s="241">
        <v>573</v>
      </c>
      <c r="CW9" s="241">
        <v>601</v>
      </c>
      <c r="CX9" s="241">
        <v>484</v>
      </c>
      <c r="CY9" s="241">
        <v>557</v>
      </c>
      <c r="CZ9" s="241">
        <v>546</v>
      </c>
      <c r="DA9" s="241">
        <v>485</v>
      </c>
      <c r="DB9" s="241">
        <v>938</v>
      </c>
      <c r="DC9" s="241">
        <v>479</v>
      </c>
      <c r="DD9" s="241">
        <v>649</v>
      </c>
      <c r="DE9" s="241">
        <v>349</v>
      </c>
      <c r="DF9" s="241">
        <v>578</v>
      </c>
      <c r="DG9" s="241">
        <v>501</v>
      </c>
      <c r="DH9" s="241">
        <v>747</v>
      </c>
      <c r="DI9" s="241">
        <v>456</v>
      </c>
      <c r="DJ9" s="241">
        <v>582</v>
      </c>
      <c r="DK9" s="241">
        <v>548</v>
      </c>
      <c r="DL9" s="241">
        <v>444</v>
      </c>
      <c r="DM9" s="241">
        <v>787</v>
      </c>
      <c r="DN9" s="241">
        <v>541</v>
      </c>
      <c r="DO9" s="241">
        <v>646</v>
      </c>
      <c r="DP9" s="241">
        <v>745</v>
      </c>
      <c r="DQ9" s="241">
        <v>449</v>
      </c>
      <c r="DR9" s="241">
        <v>620</v>
      </c>
      <c r="DS9" s="241">
        <v>680</v>
      </c>
      <c r="DT9" s="241">
        <v>657</v>
      </c>
      <c r="DU9" s="241">
        <v>584</v>
      </c>
      <c r="DV9" s="241">
        <v>616</v>
      </c>
      <c r="DW9" s="241">
        <v>665</v>
      </c>
      <c r="DX9" s="241">
        <v>945</v>
      </c>
      <c r="DY9" s="241">
        <v>598</v>
      </c>
      <c r="DZ9" s="241">
        <v>669</v>
      </c>
      <c r="EA9" s="241">
        <v>537</v>
      </c>
      <c r="EB9" s="241">
        <v>749</v>
      </c>
      <c r="EC9" s="241">
        <v>577</v>
      </c>
      <c r="ED9" s="241">
        <v>510</v>
      </c>
      <c r="EE9" s="241">
        <v>550</v>
      </c>
      <c r="EF9" s="241">
        <v>808</v>
      </c>
      <c r="EG9" s="278">
        <v>677</v>
      </c>
      <c r="EH9" s="278">
        <v>571</v>
      </c>
      <c r="EI9" s="241">
        <v>662</v>
      </c>
      <c r="EJ9" s="241">
        <v>663</v>
      </c>
      <c r="EK9" s="241">
        <v>692</v>
      </c>
      <c r="EL9" s="241">
        <v>737</v>
      </c>
      <c r="EM9" s="241">
        <v>951</v>
      </c>
      <c r="EN9" s="241">
        <v>679</v>
      </c>
      <c r="EO9" s="241">
        <v>593</v>
      </c>
      <c r="EP9" s="241">
        <v>706</v>
      </c>
    </row>
    <row r="10" spans="1:146" ht="15.05" customHeight="1" x14ac:dyDescent="0.3">
      <c r="A10" s="56" t="s">
        <v>682</v>
      </c>
      <c r="B10" s="57" t="s">
        <v>683</v>
      </c>
      <c r="C10" s="242">
        <v>158</v>
      </c>
      <c r="D10" s="241">
        <v>177</v>
      </c>
      <c r="E10" s="241">
        <v>146</v>
      </c>
      <c r="F10" s="241">
        <v>210</v>
      </c>
      <c r="G10" s="241">
        <v>167</v>
      </c>
      <c r="H10" s="241">
        <v>193</v>
      </c>
      <c r="I10" s="241">
        <v>53</v>
      </c>
      <c r="J10" s="241">
        <v>64</v>
      </c>
      <c r="K10" s="241" t="s">
        <v>574</v>
      </c>
      <c r="L10" s="241" t="s">
        <v>574</v>
      </c>
      <c r="M10" s="241" t="s">
        <v>574</v>
      </c>
      <c r="N10" s="241" t="s">
        <v>574</v>
      </c>
      <c r="O10" s="241">
        <v>84</v>
      </c>
      <c r="P10" s="241">
        <v>176</v>
      </c>
      <c r="Q10" s="241" t="s">
        <v>574</v>
      </c>
      <c r="R10" s="241">
        <v>273</v>
      </c>
      <c r="S10" s="241" t="s">
        <v>574</v>
      </c>
      <c r="T10" s="241" t="s">
        <v>574</v>
      </c>
      <c r="U10" s="241">
        <v>28</v>
      </c>
      <c r="V10" s="241">
        <v>291</v>
      </c>
      <c r="W10" s="241">
        <v>508</v>
      </c>
      <c r="X10" s="241">
        <v>361</v>
      </c>
      <c r="Y10" s="241">
        <v>144</v>
      </c>
      <c r="Z10" s="241">
        <v>210</v>
      </c>
      <c r="AA10" s="241">
        <v>84</v>
      </c>
      <c r="AB10" s="241">
        <v>531</v>
      </c>
      <c r="AC10" s="241">
        <v>299</v>
      </c>
      <c r="AD10" s="241">
        <v>291</v>
      </c>
      <c r="AE10" s="241">
        <v>483</v>
      </c>
      <c r="AF10" s="241">
        <v>580</v>
      </c>
      <c r="AG10" s="241">
        <v>298</v>
      </c>
      <c r="AH10" s="241">
        <v>629</v>
      </c>
      <c r="AI10" s="241">
        <v>394</v>
      </c>
      <c r="AJ10" s="241">
        <v>499</v>
      </c>
      <c r="AK10" s="241">
        <v>380</v>
      </c>
      <c r="AL10" s="241">
        <v>254</v>
      </c>
      <c r="AM10" s="241">
        <v>358</v>
      </c>
      <c r="AN10" s="241">
        <v>434</v>
      </c>
      <c r="AO10" s="241">
        <v>537</v>
      </c>
      <c r="AP10" s="241">
        <v>517</v>
      </c>
      <c r="AQ10" s="241">
        <v>640</v>
      </c>
      <c r="AR10" s="241">
        <v>474</v>
      </c>
      <c r="AS10" s="241">
        <v>462</v>
      </c>
      <c r="AT10" s="241">
        <v>252</v>
      </c>
      <c r="AU10" s="241">
        <v>48</v>
      </c>
      <c r="AV10" s="241">
        <v>436</v>
      </c>
      <c r="AW10" s="241">
        <v>345</v>
      </c>
      <c r="AX10" s="241">
        <v>280</v>
      </c>
      <c r="AY10" s="241">
        <v>1</v>
      </c>
      <c r="AZ10" s="241">
        <v>483</v>
      </c>
      <c r="BA10" s="241">
        <v>488</v>
      </c>
      <c r="BB10" s="241">
        <v>207</v>
      </c>
      <c r="BC10" s="241">
        <v>437</v>
      </c>
      <c r="BD10" s="241">
        <v>549</v>
      </c>
      <c r="BE10" s="241">
        <v>584</v>
      </c>
      <c r="BF10" s="241">
        <v>634</v>
      </c>
      <c r="BG10" s="241">
        <v>621</v>
      </c>
      <c r="BH10" s="241">
        <v>724</v>
      </c>
      <c r="BI10" s="241">
        <v>374</v>
      </c>
      <c r="BJ10" s="241">
        <v>470</v>
      </c>
      <c r="BK10" s="241">
        <v>510</v>
      </c>
      <c r="BL10" s="241">
        <v>547</v>
      </c>
      <c r="BM10" s="241">
        <v>581</v>
      </c>
      <c r="BN10" s="241">
        <v>600</v>
      </c>
      <c r="BO10" s="241">
        <v>675</v>
      </c>
      <c r="BP10" s="241">
        <v>776</v>
      </c>
      <c r="BQ10" s="241">
        <v>651</v>
      </c>
      <c r="BR10" s="241">
        <v>547</v>
      </c>
      <c r="BS10" s="241">
        <v>640</v>
      </c>
      <c r="BT10" s="241">
        <v>712</v>
      </c>
      <c r="BU10" s="241">
        <v>596</v>
      </c>
      <c r="BV10" s="241">
        <v>621</v>
      </c>
      <c r="BW10" s="241">
        <v>594</v>
      </c>
      <c r="BX10" s="241">
        <v>639</v>
      </c>
      <c r="BY10" s="241">
        <v>746</v>
      </c>
      <c r="BZ10" s="241">
        <v>804</v>
      </c>
      <c r="CA10" s="241">
        <v>356</v>
      </c>
      <c r="CB10" s="241">
        <v>658</v>
      </c>
      <c r="CC10" s="241">
        <v>461</v>
      </c>
      <c r="CD10" s="241">
        <v>559</v>
      </c>
      <c r="CE10" s="241">
        <v>467</v>
      </c>
      <c r="CF10" s="241">
        <v>353</v>
      </c>
      <c r="CG10" s="241">
        <v>366</v>
      </c>
      <c r="CH10" s="241">
        <v>505</v>
      </c>
      <c r="CI10" s="241">
        <v>613</v>
      </c>
      <c r="CJ10" s="241">
        <v>510</v>
      </c>
      <c r="CK10" s="241">
        <v>698</v>
      </c>
      <c r="CL10" s="241">
        <v>543</v>
      </c>
      <c r="CM10" s="241">
        <v>503</v>
      </c>
      <c r="CN10" s="241">
        <v>527</v>
      </c>
      <c r="CO10" s="241">
        <v>612</v>
      </c>
      <c r="CP10" s="241">
        <v>752</v>
      </c>
      <c r="CQ10" s="241">
        <v>569</v>
      </c>
      <c r="CR10" s="241">
        <v>720</v>
      </c>
      <c r="CS10" s="241">
        <v>599</v>
      </c>
      <c r="CT10" s="241">
        <v>499</v>
      </c>
      <c r="CU10" s="241">
        <v>697</v>
      </c>
      <c r="CV10" s="241">
        <v>596</v>
      </c>
      <c r="CW10" s="241">
        <v>712</v>
      </c>
      <c r="CX10" s="241">
        <v>711</v>
      </c>
      <c r="CY10" s="241">
        <v>666</v>
      </c>
      <c r="CZ10" s="241">
        <v>659</v>
      </c>
      <c r="DA10" s="241">
        <v>536</v>
      </c>
      <c r="DB10" s="241">
        <v>619</v>
      </c>
      <c r="DC10" s="241">
        <v>300</v>
      </c>
      <c r="DD10" s="241">
        <v>595</v>
      </c>
      <c r="DE10" s="241">
        <v>475</v>
      </c>
      <c r="DF10" s="241">
        <v>497</v>
      </c>
      <c r="DG10" s="241">
        <v>616</v>
      </c>
      <c r="DH10" s="241">
        <v>611</v>
      </c>
      <c r="DI10" s="241">
        <v>595</v>
      </c>
      <c r="DJ10" s="241">
        <v>705</v>
      </c>
      <c r="DK10" s="270">
        <v>797</v>
      </c>
      <c r="DL10" s="270">
        <v>642</v>
      </c>
      <c r="DM10" s="507">
        <v>490</v>
      </c>
      <c r="DN10" s="270">
        <v>521</v>
      </c>
      <c r="DO10" s="270">
        <v>644</v>
      </c>
      <c r="DP10" s="239">
        <v>555</v>
      </c>
      <c r="DQ10" s="239">
        <v>530</v>
      </c>
      <c r="DR10" s="241">
        <v>497</v>
      </c>
      <c r="DS10" s="270">
        <v>732</v>
      </c>
      <c r="DT10" s="270">
        <v>688</v>
      </c>
      <c r="DU10" s="241">
        <v>959</v>
      </c>
      <c r="DV10" s="241">
        <v>999</v>
      </c>
      <c r="DW10" s="241">
        <v>910</v>
      </c>
      <c r="DX10" s="270">
        <v>852</v>
      </c>
      <c r="DY10" s="270">
        <v>955</v>
      </c>
      <c r="DZ10" s="270">
        <v>711</v>
      </c>
      <c r="EA10" s="239">
        <v>616</v>
      </c>
      <c r="EB10" s="270">
        <v>714</v>
      </c>
      <c r="EC10" s="270">
        <v>447</v>
      </c>
      <c r="ED10" s="239">
        <v>608</v>
      </c>
      <c r="EE10" s="270">
        <v>612</v>
      </c>
      <c r="EF10" s="239">
        <v>644</v>
      </c>
      <c r="EG10" s="278">
        <v>1153</v>
      </c>
      <c r="EH10" s="278">
        <v>960</v>
      </c>
      <c r="EI10" s="270">
        <v>990</v>
      </c>
      <c r="EJ10" s="270">
        <v>939</v>
      </c>
      <c r="EK10" s="510">
        <v>1016</v>
      </c>
      <c r="EL10" s="510">
        <v>1014</v>
      </c>
      <c r="EM10" s="510">
        <v>931</v>
      </c>
      <c r="EN10" s="510">
        <v>904</v>
      </c>
      <c r="EO10" s="270">
        <v>916</v>
      </c>
      <c r="EP10" s="270">
        <v>888</v>
      </c>
    </row>
    <row r="11" spans="1:146" ht="15.05" customHeight="1" x14ac:dyDescent="0.3">
      <c r="A11" s="65" t="s">
        <v>659</v>
      </c>
      <c r="B11" s="47" t="s">
        <v>660</v>
      </c>
      <c r="C11" s="242"/>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39"/>
      <c r="BY11" s="239"/>
      <c r="BZ11" s="241"/>
      <c r="CA11" s="239"/>
      <c r="CB11" s="239"/>
      <c r="CC11" s="241"/>
      <c r="CD11" s="239"/>
      <c r="CE11" s="239"/>
      <c r="CF11" s="239"/>
      <c r="CG11" s="239"/>
      <c r="CH11" s="239"/>
      <c r="CI11" s="239"/>
      <c r="CJ11" s="239"/>
      <c r="CK11" s="239"/>
      <c r="CL11" s="239"/>
      <c r="CM11" s="241"/>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70"/>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39"/>
      <c r="EG11" s="278"/>
      <c r="EH11" s="278"/>
      <c r="EI11" s="270"/>
      <c r="EJ11" s="270"/>
      <c r="EK11" s="510"/>
      <c r="EL11" s="510"/>
      <c r="EM11" s="510"/>
      <c r="EN11" s="510"/>
      <c r="EO11" s="510"/>
      <c r="EP11" s="510"/>
    </row>
    <row r="12" spans="1:146" ht="15.05" customHeight="1" x14ac:dyDescent="0.3">
      <c r="A12" s="56" t="s">
        <v>680</v>
      </c>
      <c r="B12" s="57" t="s">
        <v>681</v>
      </c>
      <c r="C12" s="242">
        <v>23</v>
      </c>
      <c r="D12" s="241">
        <v>33</v>
      </c>
      <c r="E12" s="241" t="s">
        <v>574</v>
      </c>
      <c r="F12" s="241">
        <v>46</v>
      </c>
      <c r="G12" s="241" t="s">
        <v>574</v>
      </c>
      <c r="H12" s="241">
        <v>25</v>
      </c>
      <c r="I12" s="241">
        <v>101</v>
      </c>
      <c r="J12" s="241">
        <v>32</v>
      </c>
      <c r="K12" s="241">
        <v>31</v>
      </c>
      <c r="L12" s="241" t="s">
        <v>574</v>
      </c>
      <c r="M12" s="241">
        <v>37</v>
      </c>
      <c r="N12" s="241">
        <v>17</v>
      </c>
      <c r="O12" s="241">
        <v>29</v>
      </c>
      <c r="P12" s="241">
        <v>33</v>
      </c>
      <c r="Q12" s="241" t="s">
        <v>574</v>
      </c>
      <c r="R12" s="241">
        <v>22</v>
      </c>
      <c r="S12" s="241" t="s">
        <v>574</v>
      </c>
      <c r="T12" s="241">
        <v>63</v>
      </c>
      <c r="U12" s="241">
        <v>19</v>
      </c>
      <c r="V12" s="241">
        <v>66</v>
      </c>
      <c r="W12" s="241" t="s">
        <v>574</v>
      </c>
      <c r="X12" s="241">
        <v>37</v>
      </c>
      <c r="Y12" s="241" t="s">
        <v>574</v>
      </c>
      <c r="Z12" s="241">
        <v>37</v>
      </c>
      <c r="AA12" s="241" t="s">
        <v>574</v>
      </c>
      <c r="AB12" s="241">
        <v>33</v>
      </c>
      <c r="AC12" s="241" t="s">
        <v>574</v>
      </c>
      <c r="AD12" s="241">
        <v>19</v>
      </c>
      <c r="AE12" s="241" t="s">
        <v>574</v>
      </c>
      <c r="AF12" s="241">
        <v>63</v>
      </c>
      <c r="AG12" s="241">
        <v>38</v>
      </c>
      <c r="AH12" s="241">
        <v>64</v>
      </c>
      <c r="AI12" s="241">
        <v>24</v>
      </c>
      <c r="AJ12" s="241" t="s">
        <v>574</v>
      </c>
      <c r="AK12" s="241">
        <v>36</v>
      </c>
      <c r="AL12" s="241" t="s">
        <v>574</v>
      </c>
      <c r="AM12" s="241">
        <v>33</v>
      </c>
      <c r="AN12" s="241" t="s">
        <v>574</v>
      </c>
      <c r="AO12" s="241">
        <v>36</v>
      </c>
      <c r="AP12" s="241" t="s">
        <v>574</v>
      </c>
      <c r="AQ12" s="241">
        <v>36</v>
      </c>
      <c r="AR12" s="241">
        <v>5</v>
      </c>
      <c r="AS12" s="241">
        <v>39</v>
      </c>
      <c r="AT12" s="241" t="s">
        <v>574</v>
      </c>
      <c r="AU12" s="241">
        <v>36</v>
      </c>
      <c r="AV12" s="241">
        <v>20</v>
      </c>
      <c r="AW12" s="241">
        <v>36</v>
      </c>
      <c r="AX12" s="241" t="s">
        <v>574</v>
      </c>
      <c r="AY12" s="241" t="s">
        <v>574</v>
      </c>
      <c r="AZ12" s="241">
        <v>19</v>
      </c>
      <c r="BA12" s="241">
        <v>40</v>
      </c>
      <c r="BB12" s="241" t="s">
        <v>574</v>
      </c>
      <c r="BC12" s="241">
        <v>29</v>
      </c>
      <c r="BD12" s="241">
        <v>43</v>
      </c>
      <c r="BE12" s="241">
        <v>46</v>
      </c>
      <c r="BF12" s="241">
        <v>94</v>
      </c>
      <c r="BG12" s="241">
        <v>36</v>
      </c>
      <c r="BH12" s="241" t="s">
        <v>574</v>
      </c>
      <c r="BI12" s="241">
        <v>36</v>
      </c>
      <c r="BJ12" s="241" t="s">
        <v>574</v>
      </c>
      <c r="BK12" s="241">
        <v>19</v>
      </c>
      <c r="BL12" s="241">
        <v>12</v>
      </c>
      <c r="BM12" s="241">
        <v>36</v>
      </c>
      <c r="BN12" s="241" t="s">
        <v>574</v>
      </c>
      <c r="BO12" s="241" t="s">
        <v>574</v>
      </c>
      <c r="BP12" s="241">
        <v>106</v>
      </c>
      <c r="BQ12" s="241">
        <v>34</v>
      </c>
      <c r="BR12" s="241">
        <v>19</v>
      </c>
      <c r="BS12" s="241" t="s">
        <v>574</v>
      </c>
      <c r="BT12" s="241">
        <v>29</v>
      </c>
      <c r="BU12" s="241">
        <v>36</v>
      </c>
      <c r="BV12" s="241" t="s">
        <v>574</v>
      </c>
      <c r="BW12" s="241">
        <v>36</v>
      </c>
      <c r="BX12" s="241">
        <v>73</v>
      </c>
      <c r="BY12" s="241">
        <v>6</v>
      </c>
      <c r="BZ12" s="241" t="s">
        <v>574</v>
      </c>
      <c r="CA12" s="239" t="s">
        <v>574</v>
      </c>
      <c r="CB12" s="241" t="s">
        <v>574</v>
      </c>
      <c r="CC12" s="241">
        <v>168</v>
      </c>
      <c r="CD12" s="239">
        <v>36</v>
      </c>
      <c r="CE12" s="241" t="s">
        <v>574</v>
      </c>
      <c r="CF12" s="241" t="s">
        <v>574</v>
      </c>
      <c r="CG12" s="239">
        <v>36</v>
      </c>
      <c r="CH12" s="241">
        <v>70</v>
      </c>
      <c r="CI12" s="241">
        <v>36</v>
      </c>
      <c r="CJ12" s="241">
        <v>19</v>
      </c>
      <c r="CK12" s="241" t="s">
        <v>574</v>
      </c>
      <c r="CL12" s="241">
        <v>28</v>
      </c>
      <c r="CM12" s="241">
        <v>3</v>
      </c>
      <c r="CN12" s="241">
        <v>169</v>
      </c>
      <c r="CO12" s="241" t="s">
        <v>574</v>
      </c>
      <c r="CP12" s="241">
        <v>9</v>
      </c>
      <c r="CQ12" s="241">
        <v>36</v>
      </c>
      <c r="CR12" s="241">
        <v>103</v>
      </c>
      <c r="CS12" s="241">
        <v>19</v>
      </c>
      <c r="CT12" s="241">
        <v>36</v>
      </c>
      <c r="CU12" s="241" t="s">
        <v>574</v>
      </c>
      <c r="CV12" s="241">
        <v>36</v>
      </c>
      <c r="CW12" s="241" t="s">
        <v>574</v>
      </c>
      <c r="CX12" s="241" t="s">
        <v>574</v>
      </c>
      <c r="CY12" s="241">
        <v>36</v>
      </c>
      <c r="CZ12" s="241">
        <v>36</v>
      </c>
      <c r="DA12" s="241">
        <v>19</v>
      </c>
      <c r="DB12" s="241">
        <v>8</v>
      </c>
      <c r="DC12" s="241">
        <v>28</v>
      </c>
      <c r="DD12" s="241">
        <v>36</v>
      </c>
      <c r="DE12" s="241" t="s">
        <v>574</v>
      </c>
      <c r="DF12" s="241">
        <v>36</v>
      </c>
      <c r="DG12" s="241" t="s">
        <v>574</v>
      </c>
      <c r="DH12" s="241" t="s">
        <v>574</v>
      </c>
      <c r="DI12" s="241">
        <v>36</v>
      </c>
      <c r="DJ12" s="241" t="s">
        <v>574</v>
      </c>
      <c r="DK12" s="241">
        <v>19</v>
      </c>
      <c r="DL12" s="241">
        <v>1</v>
      </c>
      <c r="DM12" s="241">
        <v>71</v>
      </c>
      <c r="DN12" s="241" t="s">
        <v>574</v>
      </c>
      <c r="DO12" s="241">
        <v>103</v>
      </c>
      <c r="DP12" s="241">
        <v>36</v>
      </c>
      <c r="DQ12" s="241">
        <v>19</v>
      </c>
      <c r="DR12" s="241">
        <v>36</v>
      </c>
      <c r="DS12" s="241" t="s">
        <v>574</v>
      </c>
      <c r="DT12" s="241">
        <v>129</v>
      </c>
      <c r="DU12" s="241" t="s">
        <v>574</v>
      </c>
      <c r="DV12" s="241" t="s">
        <v>574</v>
      </c>
      <c r="DW12" s="241">
        <v>36</v>
      </c>
      <c r="DX12" s="241">
        <v>78</v>
      </c>
      <c r="DY12" s="241">
        <v>50</v>
      </c>
      <c r="DZ12" s="241">
        <v>36</v>
      </c>
      <c r="EA12" s="241">
        <v>31</v>
      </c>
      <c r="EB12" s="241" t="s">
        <v>574</v>
      </c>
      <c r="EC12" s="241">
        <v>36</v>
      </c>
      <c r="ED12" s="241">
        <v>36</v>
      </c>
      <c r="EE12" s="241" t="s">
        <v>574</v>
      </c>
      <c r="EF12" s="241" t="s">
        <v>574</v>
      </c>
      <c r="EG12" s="278">
        <v>36</v>
      </c>
      <c r="EH12" s="241" t="s">
        <v>574</v>
      </c>
      <c r="EI12" s="241">
        <v>86</v>
      </c>
      <c r="EJ12" s="241" t="s">
        <v>574</v>
      </c>
      <c r="EK12" s="241">
        <v>19</v>
      </c>
      <c r="EL12" s="241">
        <v>28</v>
      </c>
      <c r="EM12" s="241">
        <v>36</v>
      </c>
      <c r="EN12" s="241" t="s">
        <v>574</v>
      </c>
      <c r="EO12" s="241">
        <v>51</v>
      </c>
      <c r="EP12" s="241">
        <v>36</v>
      </c>
    </row>
    <row r="13" spans="1:146" ht="15.05" customHeight="1" x14ac:dyDescent="0.3">
      <c r="A13" s="56" t="s">
        <v>682</v>
      </c>
      <c r="B13" s="57" t="s">
        <v>683</v>
      </c>
      <c r="C13" s="242" t="s">
        <v>574</v>
      </c>
      <c r="D13" s="241" t="s">
        <v>574</v>
      </c>
      <c r="E13" s="241" t="s">
        <v>574</v>
      </c>
      <c r="F13" s="241" t="s">
        <v>574</v>
      </c>
      <c r="G13" s="241" t="s">
        <v>574</v>
      </c>
      <c r="H13" s="241" t="s">
        <v>574</v>
      </c>
      <c r="I13" s="241" t="s">
        <v>574</v>
      </c>
      <c r="J13" s="241" t="s">
        <v>574</v>
      </c>
      <c r="K13" s="241" t="s">
        <v>574</v>
      </c>
      <c r="L13" s="241" t="s">
        <v>574</v>
      </c>
      <c r="M13" s="241" t="s">
        <v>574</v>
      </c>
      <c r="N13" s="241" t="s">
        <v>574</v>
      </c>
      <c r="O13" s="241" t="s">
        <v>574</v>
      </c>
      <c r="P13" s="241" t="s">
        <v>574</v>
      </c>
      <c r="Q13" s="241" t="s">
        <v>574</v>
      </c>
      <c r="R13" s="241" t="s">
        <v>574</v>
      </c>
      <c r="S13" s="241" t="s">
        <v>574</v>
      </c>
      <c r="T13" s="241" t="s">
        <v>574</v>
      </c>
      <c r="U13" s="241" t="s">
        <v>574</v>
      </c>
      <c r="V13" s="241" t="s">
        <v>574</v>
      </c>
      <c r="W13" s="241" t="s">
        <v>574</v>
      </c>
      <c r="X13" s="241" t="s">
        <v>574</v>
      </c>
      <c r="Y13" s="241" t="s">
        <v>574</v>
      </c>
      <c r="Z13" s="241" t="s">
        <v>574</v>
      </c>
      <c r="AA13" s="241" t="s">
        <v>574</v>
      </c>
      <c r="AB13" s="241" t="s">
        <v>574</v>
      </c>
      <c r="AC13" s="241" t="s">
        <v>574</v>
      </c>
      <c r="AD13" s="241" t="s">
        <v>574</v>
      </c>
      <c r="AE13" s="241" t="s">
        <v>574</v>
      </c>
      <c r="AF13" s="241" t="s">
        <v>574</v>
      </c>
      <c r="AG13" s="241" t="s">
        <v>574</v>
      </c>
      <c r="AH13" s="241" t="s">
        <v>574</v>
      </c>
      <c r="AI13" s="241" t="s">
        <v>574</v>
      </c>
      <c r="AJ13" s="241" t="s">
        <v>574</v>
      </c>
      <c r="AK13" s="241" t="s">
        <v>574</v>
      </c>
      <c r="AL13" s="241" t="s">
        <v>574</v>
      </c>
      <c r="AM13" s="241" t="s">
        <v>574</v>
      </c>
      <c r="AN13" s="241" t="s">
        <v>574</v>
      </c>
      <c r="AO13" s="241" t="s">
        <v>574</v>
      </c>
      <c r="AP13" s="241" t="s">
        <v>574</v>
      </c>
      <c r="AQ13" s="241" t="s">
        <v>574</v>
      </c>
      <c r="AR13" s="241" t="s">
        <v>574</v>
      </c>
      <c r="AS13" s="241" t="s">
        <v>574</v>
      </c>
      <c r="AT13" s="241" t="s">
        <v>574</v>
      </c>
      <c r="AU13" s="241" t="s">
        <v>574</v>
      </c>
      <c r="AV13" s="241" t="s">
        <v>574</v>
      </c>
      <c r="AW13" s="241" t="s">
        <v>574</v>
      </c>
      <c r="AX13" s="241" t="s">
        <v>574</v>
      </c>
      <c r="AY13" s="241" t="s">
        <v>574</v>
      </c>
      <c r="AZ13" s="241" t="s">
        <v>574</v>
      </c>
      <c r="BA13" s="241" t="s">
        <v>574</v>
      </c>
      <c r="BB13" s="241" t="s">
        <v>574</v>
      </c>
      <c r="BC13" s="241" t="s">
        <v>574</v>
      </c>
      <c r="BD13" s="241" t="s">
        <v>574</v>
      </c>
      <c r="BE13" s="241" t="s">
        <v>574</v>
      </c>
      <c r="BF13" s="241" t="s">
        <v>574</v>
      </c>
      <c r="BG13" s="241" t="s">
        <v>574</v>
      </c>
      <c r="BH13" s="241" t="s">
        <v>574</v>
      </c>
      <c r="BI13" s="241" t="s">
        <v>574</v>
      </c>
      <c r="BJ13" s="241" t="s">
        <v>574</v>
      </c>
      <c r="BK13" s="241" t="s">
        <v>574</v>
      </c>
      <c r="BL13" s="241" t="s">
        <v>574</v>
      </c>
      <c r="BM13" s="241" t="s">
        <v>574</v>
      </c>
      <c r="BN13" s="241" t="s">
        <v>574</v>
      </c>
      <c r="BO13" s="241" t="s">
        <v>574</v>
      </c>
      <c r="BP13" s="241" t="s">
        <v>574</v>
      </c>
      <c r="BQ13" s="241" t="s">
        <v>574</v>
      </c>
      <c r="BR13" s="241" t="s">
        <v>574</v>
      </c>
      <c r="BS13" s="241" t="s">
        <v>574</v>
      </c>
      <c r="BT13" s="241" t="s">
        <v>574</v>
      </c>
      <c r="BU13" s="241" t="s">
        <v>574</v>
      </c>
      <c r="BV13" s="241" t="s">
        <v>574</v>
      </c>
      <c r="BW13" s="241" t="s">
        <v>574</v>
      </c>
      <c r="BX13" s="241" t="s">
        <v>69</v>
      </c>
      <c r="BY13" s="241" t="s">
        <v>69</v>
      </c>
      <c r="BZ13" s="241" t="s">
        <v>574</v>
      </c>
      <c r="CA13" s="239" t="s">
        <v>574</v>
      </c>
      <c r="CB13" s="241" t="s">
        <v>574</v>
      </c>
      <c r="CC13" s="241" t="s">
        <v>574</v>
      </c>
      <c r="CD13" s="241" t="s">
        <v>574</v>
      </c>
      <c r="CE13" s="241" t="s">
        <v>574</v>
      </c>
      <c r="CF13" s="241" t="s">
        <v>574</v>
      </c>
      <c r="CG13" s="241" t="s">
        <v>574</v>
      </c>
      <c r="CH13" s="241" t="s">
        <v>574</v>
      </c>
      <c r="CI13" s="241" t="s">
        <v>574</v>
      </c>
      <c r="CJ13" s="241" t="s">
        <v>574</v>
      </c>
      <c r="CK13" s="241" t="s">
        <v>574</v>
      </c>
      <c r="CL13" s="241" t="s">
        <v>574</v>
      </c>
      <c r="CM13" s="241" t="s">
        <v>574</v>
      </c>
      <c r="CN13" s="241" t="s">
        <v>574</v>
      </c>
      <c r="CO13" s="241" t="s">
        <v>574</v>
      </c>
      <c r="CP13" s="241" t="s">
        <v>574</v>
      </c>
      <c r="CQ13" s="241" t="s">
        <v>574</v>
      </c>
      <c r="CR13" s="241" t="s">
        <v>574</v>
      </c>
      <c r="CS13" s="241" t="s">
        <v>574</v>
      </c>
      <c r="CT13" s="241" t="s">
        <v>574</v>
      </c>
      <c r="CU13" s="241" t="s">
        <v>574</v>
      </c>
      <c r="CV13" s="241" t="s">
        <v>574</v>
      </c>
      <c r="CW13" s="241" t="s">
        <v>574</v>
      </c>
      <c r="CX13" s="241" t="s">
        <v>574</v>
      </c>
      <c r="CY13" s="241" t="s">
        <v>574</v>
      </c>
      <c r="CZ13" s="241" t="s">
        <v>574</v>
      </c>
      <c r="DA13" s="241" t="s">
        <v>574</v>
      </c>
      <c r="DB13" s="241" t="s">
        <v>574</v>
      </c>
      <c r="DC13" s="241" t="s">
        <v>574</v>
      </c>
      <c r="DD13" s="241" t="s">
        <v>574</v>
      </c>
      <c r="DE13" s="241" t="s">
        <v>574</v>
      </c>
      <c r="DF13" s="241" t="s">
        <v>574</v>
      </c>
      <c r="DG13" s="241" t="s">
        <v>574</v>
      </c>
      <c r="DH13" s="241" t="s">
        <v>574</v>
      </c>
      <c r="DI13" s="241" t="s">
        <v>574</v>
      </c>
      <c r="DJ13" s="241" t="s">
        <v>574</v>
      </c>
      <c r="DK13" s="241" t="s">
        <v>574</v>
      </c>
      <c r="DL13" s="241" t="s">
        <v>574</v>
      </c>
      <c r="DM13" s="241" t="s">
        <v>574</v>
      </c>
      <c r="DN13" s="241" t="s">
        <v>574</v>
      </c>
      <c r="DO13" s="241" t="s">
        <v>574</v>
      </c>
      <c r="DP13" s="241" t="s">
        <v>574</v>
      </c>
      <c r="DQ13" s="241" t="s">
        <v>574</v>
      </c>
      <c r="DR13" s="241" t="s">
        <v>574</v>
      </c>
      <c r="DS13" s="241" t="s">
        <v>574</v>
      </c>
      <c r="DT13" s="241" t="s">
        <v>574</v>
      </c>
      <c r="DU13" s="241" t="s">
        <v>574</v>
      </c>
      <c r="DV13" s="241" t="s">
        <v>574</v>
      </c>
      <c r="DW13" s="241" t="s">
        <v>574</v>
      </c>
      <c r="DX13" s="241" t="s">
        <v>574</v>
      </c>
      <c r="DY13" s="241" t="s">
        <v>574</v>
      </c>
      <c r="DZ13" s="241" t="s">
        <v>574</v>
      </c>
      <c r="EA13" s="241" t="s">
        <v>574</v>
      </c>
      <c r="EB13" s="241" t="s">
        <v>574</v>
      </c>
      <c r="EC13" s="241" t="s">
        <v>574</v>
      </c>
      <c r="ED13" s="241" t="s">
        <v>574</v>
      </c>
      <c r="EE13" s="241" t="s">
        <v>574</v>
      </c>
      <c r="EF13" s="241" t="s">
        <v>574</v>
      </c>
      <c r="EG13" s="278" t="s">
        <v>574</v>
      </c>
      <c r="EH13" s="241" t="s">
        <v>574</v>
      </c>
      <c r="EI13" s="241" t="s">
        <v>574</v>
      </c>
      <c r="EJ13" s="241" t="s">
        <v>574</v>
      </c>
      <c r="EK13" s="241" t="s">
        <v>574</v>
      </c>
      <c r="EL13" s="241" t="s">
        <v>574</v>
      </c>
      <c r="EM13" s="241" t="s">
        <v>574</v>
      </c>
      <c r="EN13" s="241" t="s">
        <v>574</v>
      </c>
      <c r="EO13" s="241" t="s">
        <v>574</v>
      </c>
      <c r="EP13" s="241" t="s">
        <v>574</v>
      </c>
    </row>
    <row r="14" spans="1:146" ht="15.05" customHeight="1" x14ac:dyDescent="0.3">
      <c r="A14" s="54" t="s">
        <v>676</v>
      </c>
      <c r="B14" s="47" t="s">
        <v>662</v>
      </c>
      <c r="C14" s="242"/>
      <c r="D14" s="241"/>
      <c r="E14" s="241"/>
      <c r="F14" s="241"/>
      <c r="G14" s="241" t="s">
        <v>574</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39"/>
      <c r="BY14" s="239"/>
      <c r="BZ14" s="241"/>
      <c r="CA14" s="239"/>
      <c r="CB14" s="239"/>
      <c r="CC14" s="241"/>
      <c r="CD14" s="239"/>
      <c r="CE14" s="239"/>
      <c r="CF14" s="239"/>
      <c r="CG14" s="239"/>
      <c r="CH14" s="239"/>
      <c r="CI14" s="239"/>
      <c r="CJ14" s="239"/>
      <c r="CK14" s="239"/>
      <c r="CL14" s="239"/>
      <c r="CM14" s="241"/>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70"/>
      <c r="DJ14" s="241"/>
      <c r="DK14" s="270"/>
      <c r="DL14" s="241"/>
      <c r="DM14" s="241"/>
      <c r="DN14" s="241"/>
      <c r="DO14" s="241"/>
      <c r="DP14" s="241"/>
      <c r="DQ14" s="241"/>
      <c r="DR14" s="241"/>
      <c r="DS14" s="241"/>
      <c r="DT14" s="241"/>
      <c r="DU14" s="241"/>
      <c r="DV14" s="241"/>
      <c r="DW14" s="241"/>
      <c r="DX14" s="241"/>
      <c r="DY14" s="241"/>
      <c r="DZ14" s="241"/>
      <c r="EA14" s="241"/>
      <c r="EB14" s="241"/>
      <c r="EC14" s="241"/>
      <c r="ED14" s="241"/>
      <c r="EE14" s="241"/>
      <c r="EF14" s="239"/>
      <c r="EG14" s="278"/>
      <c r="EH14" s="239"/>
      <c r="EI14" s="270"/>
      <c r="EJ14" s="270"/>
      <c r="EK14" s="510"/>
      <c r="EL14" s="510"/>
      <c r="EM14" s="510"/>
      <c r="EN14" s="510"/>
      <c r="EO14" s="241"/>
      <c r="EP14" s="241"/>
    </row>
    <row r="15" spans="1:146" ht="15.05" customHeight="1" x14ac:dyDescent="0.3">
      <c r="A15" s="56" t="s">
        <v>680</v>
      </c>
      <c r="B15" s="57" t="s">
        <v>681</v>
      </c>
      <c r="C15" s="242">
        <v>44</v>
      </c>
      <c r="D15" s="241">
        <v>42</v>
      </c>
      <c r="E15" s="241" t="s">
        <v>574</v>
      </c>
      <c r="F15" s="241" t="s">
        <v>574</v>
      </c>
      <c r="G15" s="241">
        <v>64</v>
      </c>
      <c r="H15" s="241">
        <v>45</v>
      </c>
      <c r="I15" s="241">
        <v>30</v>
      </c>
      <c r="J15" s="241" t="s">
        <v>574</v>
      </c>
      <c r="K15" s="241">
        <v>51</v>
      </c>
      <c r="L15" s="241">
        <v>124</v>
      </c>
      <c r="M15" s="241">
        <v>102</v>
      </c>
      <c r="N15" s="241">
        <v>35</v>
      </c>
      <c r="O15" s="241">
        <v>56</v>
      </c>
      <c r="P15" s="241">
        <v>52</v>
      </c>
      <c r="Q15" s="241">
        <v>50</v>
      </c>
      <c r="R15" s="241">
        <v>8</v>
      </c>
      <c r="S15" s="241">
        <v>72</v>
      </c>
      <c r="T15" s="241">
        <v>107</v>
      </c>
      <c r="U15" s="241">
        <v>140</v>
      </c>
      <c r="V15" s="241" t="s">
        <v>574</v>
      </c>
      <c r="W15" s="241">
        <v>42</v>
      </c>
      <c r="X15" s="241" t="s">
        <v>574</v>
      </c>
      <c r="Y15" s="241" t="s">
        <v>574</v>
      </c>
      <c r="Z15" s="241">
        <v>114</v>
      </c>
      <c r="AA15" s="241">
        <v>84</v>
      </c>
      <c r="AB15" s="241">
        <v>42</v>
      </c>
      <c r="AC15" s="241" t="s">
        <v>574</v>
      </c>
      <c r="AD15" s="241" t="s">
        <v>574</v>
      </c>
      <c r="AE15" s="241">
        <v>136</v>
      </c>
      <c r="AF15" s="241">
        <v>106</v>
      </c>
      <c r="AG15" s="241">
        <v>71</v>
      </c>
      <c r="AH15" s="241" t="s">
        <v>574</v>
      </c>
      <c r="AI15" s="241" t="s">
        <v>574</v>
      </c>
      <c r="AJ15" s="241" t="s">
        <v>574</v>
      </c>
      <c r="AK15" s="241" t="s">
        <v>574</v>
      </c>
      <c r="AL15" s="241" t="s">
        <v>574</v>
      </c>
      <c r="AM15" s="241">
        <v>51</v>
      </c>
      <c r="AN15" s="241">
        <v>108</v>
      </c>
      <c r="AO15" s="241">
        <v>110</v>
      </c>
      <c r="AP15" s="241" t="s">
        <v>574</v>
      </c>
      <c r="AQ15" s="241" t="s">
        <v>574</v>
      </c>
      <c r="AR15" s="241">
        <v>24</v>
      </c>
      <c r="AS15" s="241">
        <v>69</v>
      </c>
      <c r="AT15" s="241">
        <v>24</v>
      </c>
      <c r="AU15" s="241" t="s">
        <v>574</v>
      </c>
      <c r="AV15" s="241" t="s">
        <v>574</v>
      </c>
      <c r="AW15" s="241">
        <v>29</v>
      </c>
      <c r="AX15" s="241" t="s">
        <v>574</v>
      </c>
      <c r="AY15" s="241">
        <v>94</v>
      </c>
      <c r="AZ15" s="241" t="s">
        <v>574</v>
      </c>
      <c r="BA15" s="241" t="s">
        <v>574</v>
      </c>
      <c r="BB15" s="241">
        <v>112</v>
      </c>
      <c r="BC15" s="241">
        <v>55</v>
      </c>
      <c r="BD15" s="241">
        <v>94</v>
      </c>
      <c r="BE15" s="241">
        <v>53</v>
      </c>
      <c r="BF15" s="241">
        <v>36</v>
      </c>
      <c r="BG15" s="241">
        <v>59</v>
      </c>
      <c r="BH15" s="241">
        <v>61</v>
      </c>
      <c r="BI15" s="241" t="s">
        <v>574</v>
      </c>
      <c r="BJ15" s="241" t="s">
        <v>574</v>
      </c>
      <c r="BK15" s="241">
        <v>61</v>
      </c>
      <c r="BL15" s="241">
        <v>94</v>
      </c>
      <c r="BM15" s="241">
        <v>31</v>
      </c>
      <c r="BN15" s="241" t="s">
        <v>574</v>
      </c>
      <c r="BO15" s="241" t="s">
        <v>574</v>
      </c>
      <c r="BP15" s="241">
        <v>164</v>
      </c>
      <c r="BQ15" s="241">
        <v>63</v>
      </c>
      <c r="BR15" s="241">
        <v>102</v>
      </c>
      <c r="BS15" s="241" t="s">
        <v>574</v>
      </c>
      <c r="BT15" s="241" t="s">
        <v>574</v>
      </c>
      <c r="BU15" s="241">
        <v>99</v>
      </c>
      <c r="BV15" s="241">
        <v>65</v>
      </c>
      <c r="BW15" s="241" t="s">
        <v>574</v>
      </c>
      <c r="BX15" s="241" t="s">
        <v>69</v>
      </c>
      <c r="BY15" s="241" t="s">
        <v>69</v>
      </c>
      <c r="BZ15" s="241">
        <v>61</v>
      </c>
      <c r="CA15" s="239">
        <v>83</v>
      </c>
      <c r="CB15" s="239">
        <v>94</v>
      </c>
      <c r="CC15" s="241" t="s">
        <v>574</v>
      </c>
      <c r="CD15" s="241" t="s">
        <v>574</v>
      </c>
      <c r="CE15" s="241">
        <v>42</v>
      </c>
      <c r="CF15" s="241">
        <v>94</v>
      </c>
      <c r="CG15" s="241">
        <v>60</v>
      </c>
      <c r="CH15" s="241">
        <v>41</v>
      </c>
      <c r="CI15" s="241" t="s">
        <v>574</v>
      </c>
      <c r="CJ15" s="241">
        <v>37</v>
      </c>
      <c r="CK15" s="241">
        <v>107</v>
      </c>
      <c r="CL15" s="241">
        <v>172</v>
      </c>
      <c r="CM15" s="241">
        <v>1</v>
      </c>
      <c r="CN15" s="241">
        <v>157</v>
      </c>
      <c r="CO15" s="241" t="s">
        <v>574</v>
      </c>
      <c r="CP15" s="241">
        <v>99</v>
      </c>
      <c r="CQ15" s="241" t="s">
        <v>574</v>
      </c>
      <c r="CR15" s="241">
        <v>80</v>
      </c>
      <c r="CS15" s="241" t="s">
        <v>574</v>
      </c>
      <c r="CT15" s="241">
        <v>34</v>
      </c>
      <c r="CU15" s="241">
        <v>143</v>
      </c>
      <c r="CV15" s="241">
        <v>194</v>
      </c>
      <c r="CW15" s="241">
        <v>124</v>
      </c>
      <c r="CX15" s="241">
        <v>38</v>
      </c>
      <c r="CY15" s="241" t="s">
        <v>574</v>
      </c>
      <c r="CZ15" s="241">
        <v>133</v>
      </c>
      <c r="DA15" s="241" t="s">
        <v>574</v>
      </c>
      <c r="DB15" s="241">
        <v>221</v>
      </c>
      <c r="DC15" s="241" t="s">
        <v>574</v>
      </c>
      <c r="DD15" s="241">
        <v>142</v>
      </c>
      <c r="DE15" s="241">
        <v>59</v>
      </c>
      <c r="DF15" s="241" t="s">
        <v>574</v>
      </c>
      <c r="DG15" s="241" t="s">
        <v>574</v>
      </c>
      <c r="DH15" s="241">
        <v>191</v>
      </c>
      <c r="DI15" s="241" t="s">
        <v>574</v>
      </c>
      <c r="DJ15" s="241" t="s">
        <v>574</v>
      </c>
      <c r="DK15" s="241" t="s">
        <v>574</v>
      </c>
      <c r="DL15" s="241" t="s">
        <v>574</v>
      </c>
      <c r="DM15" s="241">
        <v>137</v>
      </c>
      <c r="DN15" s="241" t="s">
        <v>574</v>
      </c>
      <c r="DO15" s="241" t="s">
        <v>574</v>
      </c>
      <c r="DP15" s="241">
        <v>95</v>
      </c>
      <c r="DQ15" s="241" t="s">
        <v>574</v>
      </c>
      <c r="DR15" s="241" t="s">
        <v>574</v>
      </c>
      <c r="DS15" s="241">
        <v>115</v>
      </c>
      <c r="DT15" s="241">
        <v>2</v>
      </c>
      <c r="DU15" s="241">
        <v>2</v>
      </c>
      <c r="DV15" s="241">
        <v>4</v>
      </c>
      <c r="DW15" s="241">
        <v>83</v>
      </c>
      <c r="DX15" s="241">
        <v>279</v>
      </c>
      <c r="DY15" s="241">
        <v>7</v>
      </c>
      <c r="DZ15" s="241" t="s">
        <v>574</v>
      </c>
      <c r="EA15" s="241" t="s">
        <v>574</v>
      </c>
      <c r="EB15" s="241">
        <v>224</v>
      </c>
      <c r="EC15" s="241">
        <v>151</v>
      </c>
      <c r="ED15" s="241">
        <v>2</v>
      </c>
      <c r="EE15" s="241" t="s">
        <v>574</v>
      </c>
      <c r="EF15" s="241">
        <v>208</v>
      </c>
      <c r="EG15" s="278">
        <v>6</v>
      </c>
      <c r="EH15" s="241" t="s">
        <v>574</v>
      </c>
      <c r="EI15" s="241">
        <v>5</v>
      </c>
      <c r="EJ15" s="241">
        <v>143</v>
      </c>
      <c r="EK15" s="241">
        <v>6</v>
      </c>
      <c r="EL15" s="241" t="s">
        <v>574</v>
      </c>
      <c r="EM15" s="241">
        <v>291</v>
      </c>
      <c r="EN15" s="241">
        <v>42</v>
      </c>
      <c r="EO15" s="241" t="s">
        <v>574</v>
      </c>
      <c r="EP15" s="241" t="s">
        <v>574</v>
      </c>
    </row>
    <row r="16" spans="1:146" ht="15.05" customHeight="1" x14ac:dyDescent="0.3">
      <c r="A16" s="56" t="s">
        <v>682</v>
      </c>
      <c r="B16" s="57" t="s">
        <v>683</v>
      </c>
      <c r="C16" s="242" t="s">
        <v>574</v>
      </c>
      <c r="D16" s="241" t="s">
        <v>574</v>
      </c>
      <c r="E16" s="241" t="s">
        <v>574</v>
      </c>
      <c r="F16" s="241" t="s">
        <v>574</v>
      </c>
      <c r="G16" s="241" t="s">
        <v>574</v>
      </c>
      <c r="H16" s="241" t="s">
        <v>574</v>
      </c>
      <c r="I16" s="241" t="s">
        <v>574</v>
      </c>
      <c r="J16" s="241" t="s">
        <v>574</v>
      </c>
      <c r="K16" s="241" t="s">
        <v>574</v>
      </c>
      <c r="L16" s="241" t="s">
        <v>574</v>
      </c>
      <c r="M16" s="241" t="s">
        <v>574</v>
      </c>
      <c r="N16" s="241" t="s">
        <v>574</v>
      </c>
      <c r="O16" s="241" t="s">
        <v>574</v>
      </c>
      <c r="P16" s="241" t="s">
        <v>574</v>
      </c>
      <c r="Q16" s="241" t="s">
        <v>574</v>
      </c>
      <c r="R16" s="241" t="s">
        <v>574</v>
      </c>
      <c r="S16" s="241" t="s">
        <v>574</v>
      </c>
      <c r="T16" s="241" t="s">
        <v>574</v>
      </c>
      <c r="U16" s="241" t="s">
        <v>574</v>
      </c>
      <c r="V16" s="241" t="s">
        <v>574</v>
      </c>
      <c r="W16" s="241" t="s">
        <v>574</v>
      </c>
      <c r="X16" s="241" t="s">
        <v>574</v>
      </c>
      <c r="Y16" s="241" t="s">
        <v>574</v>
      </c>
      <c r="Z16" s="241" t="s">
        <v>574</v>
      </c>
      <c r="AA16" s="241" t="s">
        <v>574</v>
      </c>
      <c r="AB16" s="241" t="s">
        <v>574</v>
      </c>
      <c r="AC16" s="241" t="s">
        <v>574</v>
      </c>
      <c r="AD16" s="241" t="s">
        <v>574</v>
      </c>
      <c r="AE16" s="241" t="s">
        <v>574</v>
      </c>
      <c r="AF16" s="241" t="s">
        <v>574</v>
      </c>
      <c r="AG16" s="241" t="s">
        <v>574</v>
      </c>
      <c r="AH16" s="241" t="s">
        <v>574</v>
      </c>
      <c r="AI16" s="241" t="s">
        <v>574</v>
      </c>
      <c r="AJ16" s="241" t="s">
        <v>574</v>
      </c>
      <c r="AK16" s="241" t="s">
        <v>574</v>
      </c>
      <c r="AL16" s="241" t="s">
        <v>574</v>
      </c>
      <c r="AM16" s="241" t="s">
        <v>574</v>
      </c>
      <c r="AN16" s="241" t="s">
        <v>574</v>
      </c>
      <c r="AO16" s="241" t="s">
        <v>574</v>
      </c>
      <c r="AP16" s="241" t="s">
        <v>574</v>
      </c>
      <c r="AQ16" s="241" t="s">
        <v>574</v>
      </c>
      <c r="AR16" s="241" t="s">
        <v>574</v>
      </c>
      <c r="AS16" s="241" t="s">
        <v>574</v>
      </c>
      <c r="AT16" s="241" t="s">
        <v>574</v>
      </c>
      <c r="AU16" s="241" t="s">
        <v>574</v>
      </c>
      <c r="AV16" s="241" t="s">
        <v>574</v>
      </c>
      <c r="AW16" s="241" t="s">
        <v>574</v>
      </c>
      <c r="AX16" s="241" t="s">
        <v>574</v>
      </c>
      <c r="AY16" s="241" t="s">
        <v>574</v>
      </c>
      <c r="AZ16" s="241" t="s">
        <v>574</v>
      </c>
      <c r="BA16" s="241" t="s">
        <v>574</v>
      </c>
      <c r="BB16" s="241" t="s">
        <v>574</v>
      </c>
      <c r="BC16" s="241" t="s">
        <v>574</v>
      </c>
      <c r="BD16" s="241" t="s">
        <v>574</v>
      </c>
      <c r="BE16" s="241" t="s">
        <v>574</v>
      </c>
      <c r="BF16" s="241" t="s">
        <v>574</v>
      </c>
      <c r="BG16" s="241" t="s">
        <v>574</v>
      </c>
      <c r="BH16" s="241" t="s">
        <v>574</v>
      </c>
      <c r="BI16" s="241" t="s">
        <v>574</v>
      </c>
      <c r="BJ16" s="241" t="s">
        <v>574</v>
      </c>
      <c r="BK16" s="241" t="s">
        <v>574</v>
      </c>
      <c r="BL16" s="241" t="s">
        <v>574</v>
      </c>
      <c r="BM16" s="241" t="s">
        <v>574</v>
      </c>
      <c r="BN16" s="241" t="s">
        <v>574</v>
      </c>
      <c r="BO16" s="241" t="s">
        <v>574</v>
      </c>
      <c r="BP16" s="241" t="s">
        <v>574</v>
      </c>
      <c r="BQ16" s="241" t="s">
        <v>574</v>
      </c>
      <c r="BR16" s="241" t="s">
        <v>574</v>
      </c>
      <c r="BS16" s="241" t="s">
        <v>574</v>
      </c>
      <c r="BT16" s="241" t="s">
        <v>574</v>
      </c>
      <c r="BU16" s="241" t="s">
        <v>574</v>
      </c>
      <c r="BV16" s="241" t="s">
        <v>574</v>
      </c>
      <c r="BW16" s="241">
        <v>4</v>
      </c>
      <c r="BX16" s="241" t="s">
        <v>69</v>
      </c>
      <c r="BY16" s="241" t="s">
        <v>69</v>
      </c>
      <c r="BZ16" s="241" t="s">
        <v>69</v>
      </c>
      <c r="CA16" s="239"/>
      <c r="CB16" s="241" t="s">
        <v>574</v>
      </c>
      <c r="CC16" s="241" t="s">
        <v>574</v>
      </c>
      <c r="CD16" s="241" t="s">
        <v>574</v>
      </c>
      <c r="CE16" s="241" t="s">
        <v>574</v>
      </c>
      <c r="CF16" s="241" t="s">
        <v>574</v>
      </c>
      <c r="CG16" s="241" t="s">
        <v>574</v>
      </c>
      <c r="CH16" s="241" t="s">
        <v>574</v>
      </c>
      <c r="CI16" s="241" t="s">
        <v>574</v>
      </c>
      <c r="CJ16" s="241" t="s">
        <v>574</v>
      </c>
      <c r="CK16" s="241" t="s">
        <v>574</v>
      </c>
      <c r="CL16" s="241" t="s">
        <v>574</v>
      </c>
      <c r="CM16" s="241" t="s">
        <v>574</v>
      </c>
      <c r="CN16" s="241" t="s">
        <v>574</v>
      </c>
      <c r="CO16" s="241" t="s">
        <v>574</v>
      </c>
      <c r="CP16" s="241" t="s">
        <v>574</v>
      </c>
      <c r="CQ16" s="241" t="s">
        <v>574</v>
      </c>
      <c r="CR16" s="241" t="s">
        <v>574</v>
      </c>
      <c r="CS16" s="241" t="s">
        <v>574</v>
      </c>
      <c r="CT16" s="241" t="s">
        <v>574</v>
      </c>
      <c r="CU16" s="241" t="s">
        <v>574</v>
      </c>
      <c r="CV16" s="241" t="s">
        <v>574</v>
      </c>
      <c r="CW16" s="241" t="s">
        <v>574</v>
      </c>
      <c r="CX16" s="241" t="s">
        <v>574</v>
      </c>
      <c r="CY16" s="241">
        <v>1</v>
      </c>
      <c r="CZ16" s="241" t="s">
        <v>574</v>
      </c>
      <c r="DA16" s="241" t="s">
        <v>574</v>
      </c>
      <c r="DB16" s="241" t="s">
        <v>574</v>
      </c>
      <c r="DC16" s="241" t="s">
        <v>574</v>
      </c>
      <c r="DD16" s="241" t="s">
        <v>574</v>
      </c>
      <c r="DE16" s="241" t="s">
        <v>574</v>
      </c>
      <c r="DF16" s="241" t="s">
        <v>574</v>
      </c>
      <c r="DG16" s="241" t="s">
        <v>574</v>
      </c>
      <c r="DH16" s="241" t="s">
        <v>574</v>
      </c>
      <c r="DI16" s="241" t="s">
        <v>574</v>
      </c>
      <c r="DJ16" s="241" t="s">
        <v>574</v>
      </c>
      <c r="DK16" s="241" t="s">
        <v>574</v>
      </c>
      <c r="DL16" s="241" t="s">
        <v>574</v>
      </c>
      <c r="DM16" s="241" t="s">
        <v>574</v>
      </c>
      <c r="DN16" s="241" t="s">
        <v>574</v>
      </c>
      <c r="DO16" s="241" t="s">
        <v>574</v>
      </c>
      <c r="DP16" s="241" t="s">
        <v>574</v>
      </c>
      <c r="DQ16" s="241" t="s">
        <v>574</v>
      </c>
      <c r="DR16" s="241">
        <v>7</v>
      </c>
      <c r="DS16" s="241" t="s">
        <v>574</v>
      </c>
      <c r="DT16" s="241" t="s">
        <v>574</v>
      </c>
      <c r="DU16" s="241" t="s">
        <v>574</v>
      </c>
      <c r="DV16" s="241" t="s">
        <v>574</v>
      </c>
      <c r="DW16" s="241" t="s">
        <v>574</v>
      </c>
      <c r="DX16" s="241" t="s">
        <v>574</v>
      </c>
      <c r="DY16" s="241" t="s">
        <v>574</v>
      </c>
      <c r="DZ16" s="241" t="s">
        <v>574</v>
      </c>
      <c r="EA16" s="241" t="s">
        <v>574</v>
      </c>
      <c r="EB16" s="241" t="s">
        <v>574</v>
      </c>
      <c r="EC16" s="241" t="s">
        <v>574</v>
      </c>
      <c r="ED16" s="241" t="s">
        <v>574</v>
      </c>
      <c r="EE16" s="241">
        <v>7</v>
      </c>
      <c r="EF16" s="241" t="s">
        <v>574</v>
      </c>
      <c r="EG16" s="278" t="s">
        <v>574</v>
      </c>
      <c r="EH16" s="241" t="s">
        <v>574</v>
      </c>
      <c r="EI16" s="241" t="s">
        <v>574</v>
      </c>
      <c r="EJ16" s="241" t="s">
        <v>574</v>
      </c>
      <c r="EK16" s="241" t="s">
        <v>574</v>
      </c>
      <c r="EL16" s="241" t="s">
        <v>574</v>
      </c>
      <c r="EM16" s="241" t="s">
        <v>574</v>
      </c>
      <c r="EN16" s="241" t="s">
        <v>574</v>
      </c>
      <c r="EO16" s="241" t="s">
        <v>574</v>
      </c>
      <c r="EP16" s="241" t="s">
        <v>574</v>
      </c>
    </row>
    <row r="17" spans="1:146" ht="15.05" customHeight="1" x14ac:dyDescent="0.3">
      <c r="A17" s="63" t="s">
        <v>663</v>
      </c>
      <c r="B17" s="47" t="s">
        <v>664</v>
      </c>
      <c r="C17" s="242"/>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39"/>
      <c r="BY17" s="239"/>
      <c r="BZ17" s="241"/>
      <c r="CA17" s="239"/>
      <c r="CB17" s="239"/>
      <c r="CC17" s="241"/>
      <c r="CD17" s="239"/>
      <c r="CE17" s="239"/>
      <c r="CF17" s="239"/>
      <c r="CG17" s="239"/>
      <c r="CH17" s="239"/>
      <c r="CI17" s="239"/>
      <c r="CJ17" s="239"/>
      <c r="CK17" s="239"/>
      <c r="CL17" s="239"/>
      <c r="CM17" s="241"/>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70"/>
      <c r="DJ17" s="241"/>
      <c r="DK17" s="270"/>
      <c r="DL17" s="241"/>
      <c r="DM17" s="241"/>
      <c r="DN17" s="241"/>
      <c r="DO17" s="241"/>
      <c r="DP17" s="241"/>
      <c r="DQ17" s="241"/>
      <c r="DR17" s="241"/>
      <c r="DS17" s="241"/>
      <c r="DT17" s="241"/>
      <c r="DU17" s="241"/>
      <c r="DV17" s="241"/>
      <c r="DW17" s="241"/>
      <c r="DX17" s="241"/>
      <c r="DY17" s="241"/>
      <c r="DZ17" s="241"/>
      <c r="EA17" s="241"/>
      <c r="EB17" s="241"/>
      <c r="EC17" s="241"/>
      <c r="ED17" s="241"/>
      <c r="EE17" s="241"/>
      <c r="EF17" s="239"/>
      <c r="EG17" s="278"/>
      <c r="EH17" s="239"/>
      <c r="EI17" s="270"/>
      <c r="EJ17" s="270"/>
      <c r="EK17" s="510"/>
      <c r="EL17" s="510"/>
      <c r="EM17" s="510"/>
      <c r="EN17" s="510"/>
      <c r="EO17" s="241"/>
      <c r="EP17" s="241"/>
    </row>
    <row r="18" spans="1:146" ht="15.05" customHeight="1" x14ac:dyDescent="0.3">
      <c r="A18" s="56" t="s">
        <v>680</v>
      </c>
      <c r="B18" s="57" t="s">
        <v>681</v>
      </c>
      <c r="C18" s="242" t="s">
        <v>574</v>
      </c>
      <c r="D18" s="241" t="s">
        <v>574</v>
      </c>
      <c r="E18" s="241" t="s">
        <v>574</v>
      </c>
      <c r="F18" s="241" t="s">
        <v>574</v>
      </c>
      <c r="G18" s="241" t="s">
        <v>574</v>
      </c>
      <c r="H18" s="241" t="s">
        <v>574</v>
      </c>
      <c r="I18" s="241">
        <v>26</v>
      </c>
      <c r="J18" s="241" t="s">
        <v>574</v>
      </c>
      <c r="K18" s="241" t="s">
        <v>574</v>
      </c>
      <c r="L18" s="241" t="s">
        <v>574</v>
      </c>
      <c r="M18" s="241" t="s">
        <v>574</v>
      </c>
      <c r="N18" s="241" t="s">
        <v>574</v>
      </c>
      <c r="O18" s="241" t="s">
        <v>574</v>
      </c>
      <c r="P18" s="241" t="s">
        <v>574</v>
      </c>
      <c r="Q18" s="241" t="s">
        <v>574</v>
      </c>
      <c r="R18" s="241" t="s">
        <v>574</v>
      </c>
      <c r="S18" s="241" t="s">
        <v>574</v>
      </c>
      <c r="T18" s="241" t="s">
        <v>574</v>
      </c>
      <c r="U18" s="241" t="s">
        <v>574</v>
      </c>
      <c r="V18" s="241" t="s">
        <v>574</v>
      </c>
      <c r="W18" s="241" t="s">
        <v>574</v>
      </c>
      <c r="X18" s="241" t="s">
        <v>574</v>
      </c>
      <c r="Y18" s="241" t="s">
        <v>574</v>
      </c>
      <c r="Z18" s="241" t="s">
        <v>574</v>
      </c>
      <c r="AA18" s="241" t="s">
        <v>574</v>
      </c>
      <c r="AB18" s="241" t="s">
        <v>574</v>
      </c>
      <c r="AC18" s="241" t="s">
        <v>574</v>
      </c>
      <c r="AD18" s="241" t="s">
        <v>574</v>
      </c>
      <c r="AE18" s="241" t="s">
        <v>574</v>
      </c>
      <c r="AF18" s="241" t="s">
        <v>574</v>
      </c>
      <c r="AG18" s="241" t="s">
        <v>574</v>
      </c>
      <c r="AH18" s="241" t="s">
        <v>574</v>
      </c>
      <c r="AI18" s="241" t="s">
        <v>574</v>
      </c>
      <c r="AJ18" s="241" t="s">
        <v>574</v>
      </c>
      <c r="AK18" s="241" t="s">
        <v>574</v>
      </c>
      <c r="AL18" s="241" t="s">
        <v>574</v>
      </c>
      <c r="AM18" s="241" t="s">
        <v>574</v>
      </c>
      <c r="AN18" s="241" t="s">
        <v>574</v>
      </c>
      <c r="AO18" s="241" t="s">
        <v>574</v>
      </c>
      <c r="AP18" s="241" t="s">
        <v>574</v>
      </c>
      <c r="AQ18" s="241" t="s">
        <v>574</v>
      </c>
      <c r="AR18" s="241" t="s">
        <v>574</v>
      </c>
      <c r="AS18" s="241" t="s">
        <v>574</v>
      </c>
      <c r="AT18" s="241" t="s">
        <v>574</v>
      </c>
      <c r="AU18" s="241" t="s">
        <v>574</v>
      </c>
      <c r="AV18" s="241" t="s">
        <v>574</v>
      </c>
      <c r="AW18" s="241" t="s">
        <v>574</v>
      </c>
      <c r="AX18" s="241" t="s">
        <v>574</v>
      </c>
      <c r="AY18" s="241">
        <v>31</v>
      </c>
      <c r="AZ18" s="241">
        <v>143</v>
      </c>
      <c r="BA18" s="241">
        <v>311</v>
      </c>
      <c r="BB18" s="241">
        <v>247</v>
      </c>
      <c r="BC18" s="241">
        <v>87</v>
      </c>
      <c r="BD18" s="241">
        <v>51</v>
      </c>
      <c r="BE18" s="241">
        <v>57</v>
      </c>
      <c r="BF18" s="241">
        <v>262</v>
      </c>
      <c r="BG18" s="241">
        <v>258</v>
      </c>
      <c r="BH18" s="241">
        <v>31</v>
      </c>
      <c r="BI18" s="241">
        <v>7</v>
      </c>
      <c r="BJ18" s="241">
        <v>21</v>
      </c>
      <c r="BK18" s="241">
        <v>25</v>
      </c>
      <c r="BL18" s="241">
        <v>135</v>
      </c>
      <c r="BM18" s="241">
        <v>323</v>
      </c>
      <c r="BN18" s="241">
        <v>112</v>
      </c>
      <c r="BO18" s="241">
        <v>35</v>
      </c>
      <c r="BP18" s="241">
        <v>23</v>
      </c>
      <c r="BQ18" s="241">
        <v>31</v>
      </c>
      <c r="BR18" s="241">
        <v>222</v>
      </c>
      <c r="BS18" s="241">
        <v>173</v>
      </c>
      <c r="BT18" s="241">
        <v>32</v>
      </c>
      <c r="BU18" s="241">
        <v>4</v>
      </c>
      <c r="BV18" s="241">
        <v>6</v>
      </c>
      <c r="BW18" s="241">
        <v>29</v>
      </c>
      <c r="BX18" s="241">
        <v>159</v>
      </c>
      <c r="BY18" s="241">
        <v>291</v>
      </c>
      <c r="BZ18" s="241">
        <v>115</v>
      </c>
      <c r="CA18" s="241">
        <v>85</v>
      </c>
      <c r="CB18" s="241">
        <v>6</v>
      </c>
      <c r="CC18" s="241">
        <v>26</v>
      </c>
      <c r="CD18" s="241">
        <v>224</v>
      </c>
      <c r="CE18" s="241">
        <v>183</v>
      </c>
      <c r="CF18" s="241">
        <v>43</v>
      </c>
      <c r="CG18" s="241">
        <v>5</v>
      </c>
      <c r="CH18" s="241">
        <v>16</v>
      </c>
      <c r="CI18" s="241">
        <v>57</v>
      </c>
      <c r="CJ18" s="241">
        <v>93</v>
      </c>
      <c r="CK18" s="241">
        <v>362</v>
      </c>
      <c r="CL18" s="241">
        <v>109</v>
      </c>
      <c r="CM18" s="241">
        <v>35</v>
      </c>
      <c r="CN18" s="241">
        <v>21</v>
      </c>
      <c r="CO18" s="241">
        <v>50</v>
      </c>
      <c r="CP18" s="241">
        <v>205</v>
      </c>
      <c r="CQ18" s="241">
        <v>176</v>
      </c>
      <c r="CR18" s="241">
        <v>18</v>
      </c>
      <c r="CS18" s="241" t="s">
        <v>574</v>
      </c>
      <c r="CT18" s="241" t="s">
        <v>574</v>
      </c>
      <c r="CU18" s="241">
        <v>38</v>
      </c>
      <c r="CV18" s="241" t="s">
        <v>574</v>
      </c>
      <c r="CW18" s="241" t="s">
        <v>574</v>
      </c>
      <c r="CX18" s="241" t="s">
        <v>574</v>
      </c>
      <c r="CY18" s="241" t="s">
        <v>574</v>
      </c>
      <c r="CZ18" s="241" t="s">
        <v>574</v>
      </c>
      <c r="DA18" s="241" t="s">
        <v>574</v>
      </c>
      <c r="DB18" s="241">
        <v>34</v>
      </c>
      <c r="DC18" s="241" t="s">
        <v>574</v>
      </c>
      <c r="DD18" s="241" t="s">
        <v>574</v>
      </c>
      <c r="DE18" s="241" t="s">
        <v>574</v>
      </c>
      <c r="DF18" s="241" t="s">
        <v>574</v>
      </c>
      <c r="DG18" s="241" t="s">
        <v>574</v>
      </c>
      <c r="DH18" s="241">
        <v>38</v>
      </c>
      <c r="DI18" s="241">
        <v>22</v>
      </c>
      <c r="DJ18" s="241" t="s">
        <v>574</v>
      </c>
      <c r="DK18" s="241" t="s">
        <v>574</v>
      </c>
      <c r="DL18" s="241" t="s">
        <v>574</v>
      </c>
      <c r="DM18" s="241" t="s">
        <v>574</v>
      </c>
      <c r="DN18" s="241">
        <v>34</v>
      </c>
      <c r="DO18" s="241" t="s">
        <v>574</v>
      </c>
      <c r="DP18" s="241" t="s">
        <v>574</v>
      </c>
      <c r="DQ18" s="241" t="s">
        <v>574</v>
      </c>
      <c r="DR18" s="241" t="s">
        <v>574</v>
      </c>
      <c r="DS18" s="241">
        <v>38</v>
      </c>
      <c r="DT18" s="241" t="s">
        <v>574</v>
      </c>
      <c r="DU18" s="241" t="s">
        <v>574</v>
      </c>
      <c r="DV18" s="241" t="s">
        <v>574</v>
      </c>
      <c r="DW18" s="241" t="s">
        <v>574</v>
      </c>
      <c r="DX18" s="241" t="s">
        <v>574</v>
      </c>
      <c r="DY18" s="241" t="s">
        <v>574</v>
      </c>
      <c r="DZ18" s="241">
        <v>32</v>
      </c>
      <c r="EA18" s="241" t="s">
        <v>574</v>
      </c>
      <c r="EB18" s="241" t="s">
        <v>574</v>
      </c>
      <c r="EC18" s="241" t="s">
        <v>574</v>
      </c>
      <c r="ED18" s="241" t="s">
        <v>574</v>
      </c>
      <c r="EE18" s="241">
        <v>91</v>
      </c>
      <c r="EF18" s="239">
        <v>38</v>
      </c>
      <c r="EG18" s="278">
        <v>10</v>
      </c>
      <c r="EH18" s="241" t="s">
        <v>574</v>
      </c>
      <c r="EI18" s="241">
        <v>18</v>
      </c>
      <c r="EJ18" s="241" t="s">
        <v>574</v>
      </c>
      <c r="EK18" s="241">
        <v>32</v>
      </c>
      <c r="EL18" s="241">
        <v>2</v>
      </c>
      <c r="EM18" s="241">
        <v>5</v>
      </c>
      <c r="EN18" s="241">
        <v>63</v>
      </c>
      <c r="EO18" s="241" t="s">
        <v>574</v>
      </c>
      <c r="EP18" s="241">
        <v>21</v>
      </c>
    </row>
    <row r="19" spans="1:146" ht="15.05" customHeight="1" x14ac:dyDescent="0.3">
      <c r="A19" s="56" t="s">
        <v>682</v>
      </c>
      <c r="B19" s="57" t="s">
        <v>683</v>
      </c>
      <c r="C19" s="242" t="s">
        <v>574</v>
      </c>
      <c r="D19" s="241" t="s">
        <v>574</v>
      </c>
      <c r="E19" s="241" t="s">
        <v>574</v>
      </c>
      <c r="F19" s="241" t="s">
        <v>574</v>
      </c>
      <c r="G19" s="241" t="s">
        <v>574</v>
      </c>
      <c r="H19" s="241" t="s">
        <v>574</v>
      </c>
      <c r="I19" s="241" t="s">
        <v>574</v>
      </c>
      <c r="J19" s="241" t="s">
        <v>574</v>
      </c>
      <c r="K19" s="241" t="s">
        <v>574</v>
      </c>
      <c r="L19" s="241" t="s">
        <v>574</v>
      </c>
      <c r="M19" s="241" t="s">
        <v>574</v>
      </c>
      <c r="N19" s="241" t="s">
        <v>574</v>
      </c>
      <c r="O19" s="241" t="s">
        <v>574</v>
      </c>
      <c r="P19" s="241" t="s">
        <v>574</v>
      </c>
      <c r="Q19" s="241" t="s">
        <v>574</v>
      </c>
      <c r="R19" s="241" t="s">
        <v>574</v>
      </c>
      <c r="S19" s="241" t="s">
        <v>574</v>
      </c>
      <c r="T19" s="241" t="s">
        <v>574</v>
      </c>
      <c r="U19" s="241" t="s">
        <v>574</v>
      </c>
      <c r="V19" s="241" t="s">
        <v>574</v>
      </c>
      <c r="W19" s="241" t="s">
        <v>574</v>
      </c>
      <c r="X19" s="241" t="s">
        <v>574</v>
      </c>
      <c r="Y19" s="241" t="s">
        <v>574</v>
      </c>
      <c r="Z19" s="241" t="s">
        <v>574</v>
      </c>
      <c r="AA19" s="241" t="s">
        <v>574</v>
      </c>
      <c r="AB19" s="241" t="s">
        <v>574</v>
      </c>
      <c r="AC19" s="241" t="s">
        <v>574</v>
      </c>
      <c r="AD19" s="241" t="s">
        <v>574</v>
      </c>
      <c r="AE19" s="241" t="s">
        <v>574</v>
      </c>
      <c r="AF19" s="241" t="s">
        <v>574</v>
      </c>
      <c r="AG19" s="241" t="s">
        <v>574</v>
      </c>
      <c r="AH19" s="241" t="s">
        <v>574</v>
      </c>
      <c r="AI19" s="241" t="s">
        <v>574</v>
      </c>
      <c r="AJ19" s="241" t="s">
        <v>574</v>
      </c>
      <c r="AK19" s="241" t="s">
        <v>574</v>
      </c>
      <c r="AL19" s="241" t="s">
        <v>574</v>
      </c>
      <c r="AM19" s="241" t="s">
        <v>574</v>
      </c>
      <c r="AN19" s="241" t="s">
        <v>574</v>
      </c>
      <c r="AO19" s="241" t="s">
        <v>574</v>
      </c>
      <c r="AP19" s="241" t="s">
        <v>574</v>
      </c>
      <c r="AQ19" s="241" t="s">
        <v>574</v>
      </c>
      <c r="AR19" s="241" t="s">
        <v>574</v>
      </c>
      <c r="AS19" s="241" t="s">
        <v>574</v>
      </c>
      <c r="AT19" s="241" t="s">
        <v>574</v>
      </c>
      <c r="AU19" s="241" t="s">
        <v>574</v>
      </c>
      <c r="AV19" s="241" t="s">
        <v>574</v>
      </c>
      <c r="AW19" s="241" t="s">
        <v>574</v>
      </c>
      <c r="AX19" s="241" t="s">
        <v>574</v>
      </c>
      <c r="AY19" s="241" t="s">
        <v>574</v>
      </c>
      <c r="AZ19" s="241" t="s">
        <v>574</v>
      </c>
      <c r="BA19" s="241" t="s">
        <v>574</v>
      </c>
      <c r="BB19" s="241" t="s">
        <v>574</v>
      </c>
      <c r="BC19" s="241">
        <v>21</v>
      </c>
      <c r="BD19" s="241" t="s">
        <v>574</v>
      </c>
      <c r="BE19" s="241" t="s">
        <v>574</v>
      </c>
      <c r="BF19" s="241" t="s">
        <v>574</v>
      </c>
      <c r="BG19" s="241" t="s">
        <v>574</v>
      </c>
      <c r="BH19" s="241" t="s">
        <v>574</v>
      </c>
      <c r="BI19" s="241" t="s">
        <v>574</v>
      </c>
      <c r="BJ19" s="241" t="s">
        <v>574</v>
      </c>
      <c r="BK19" s="241" t="s">
        <v>574</v>
      </c>
      <c r="BL19" s="241" t="s">
        <v>574</v>
      </c>
      <c r="BM19" s="241" t="s">
        <v>574</v>
      </c>
      <c r="BN19" s="241" t="s">
        <v>574</v>
      </c>
      <c r="BO19" s="241" t="s">
        <v>574</v>
      </c>
      <c r="BP19" s="241" t="s">
        <v>574</v>
      </c>
      <c r="BQ19" s="241" t="s">
        <v>574</v>
      </c>
      <c r="BR19" s="241" t="s">
        <v>574</v>
      </c>
      <c r="BS19" s="241" t="s">
        <v>574</v>
      </c>
      <c r="BT19" s="241" t="s">
        <v>574</v>
      </c>
      <c r="BU19" s="241" t="s">
        <v>574</v>
      </c>
      <c r="BV19" s="241" t="s">
        <v>574</v>
      </c>
      <c r="BW19" s="241" t="s">
        <v>574</v>
      </c>
      <c r="BX19" s="241" t="s">
        <v>69</v>
      </c>
      <c r="BY19" s="241" t="s">
        <v>69</v>
      </c>
      <c r="BZ19" s="241" t="s">
        <v>69</v>
      </c>
      <c r="CA19" s="239"/>
      <c r="CB19" s="241" t="s">
        <v>574</v>
      </c>
      <c r="CC19" s="241" t="s">
        <v>574</v>
      </c>
      <c r="CD19" s="241" t="s">
        <v>574</v>
      </c>
      <c r="CE19" s="241" t="s">
        <v>574</v>
      </c>
      <c r="CF19" s="241" t="s">
        <v>574</v>
      </c>
      <c r="CG19" s="241" t="s">
        <v>574</v>
      </c>
      <c r="CH19" s="241" t="s">
        <v>574</v>
      </c>
      <c r="CI19" s="241" t="s">
        <v>574</v>
      </c>
      <c r="CJ19" s="241" t="s">
        <v>574</v>
      </c>
      <c r="CK19" s="241" t="s">
        <v>574</v>
      </c>
      <c r="CL19" s="241" t="s">
        <v>574</v>
      </c>
      <c r="CM19" s="241" t="s">
        <v>574</v>
      </c>
      <c r="CN19" s="241" t="s">
        <v>574</v>
      </c>
      <c r="CO19" s="241" t="s">
        <v>574</v>
      </c>
      <c r="CP19" s="241" t="s">
        <v>574</v>
      </c>
      <c r="CQ19" s="241" t="s">
        <v>574</v>
      </c>
      <c r="CR19" s="241" t="s">
        <v>574</v>
      </c>
      <c r="CS19" s="241" t="s">
        <v>574</v>
      </c>
      <c r="CT19" s="241" t="s">
        <v>574</v>
      </c>
      <c r="CU19" s="241" t="s">
        <v>574</v>
      </c>
      <c r="CV19" s="241" t="s">
        <v>574</v>
      </c>
      <c r="CW19" s="241" t="s">
        <v>574</v>
      </c>
      <c r="CX19" s="241" t="s">
        <v>574</v>
      </c>
      <c r="CY19" s="241" t="s">
        <v>574</v>
      </c>
      <c r="CZ19" s="241" t="s">
        <v>574</v>
      </c>
      <c r="DA19" s="241" t="s">
        <v>574</v>
      </c>
      <c r="DB19" s="241" t="s">
        <v>574</v>
      </c>
      <c r="DC19" s="241" t="s">
        <v>574</v>
      </c>
      <c r="DD19" s="241" t="s">
        <v>574</v>
      </c>
      <c r="DE19" s="241" t="s">
        <v>574</v>
      </c>
      <c r="DF19" s="241" t="s">
        <v>574</v>
      </c>
      <c r="DG19" s="241" t="s">
        <v>574</v>
      </c>
      <c r="DH19" s="241" t="s">
        <v>574</v>
      </c>
      <c r="DI19" s="241" t="s">
        <v>574</v>
      </c>
      <c r="DJ19" s="241" t="s">
        <v>574</v>
      </c>
      <c r="DK19" s="241" t="s">
        <v>574</v>
      </c>
      <c r="DL19" s="241" t="s">
        <v>574</v>
      </c>
      <c r="DM19" s="241" t="s">
        <v>574</v>
      </c>
      <c r="DN19" s="241" t="s">
        <v>574</v>
      </c>
      <c r="DO19" s="241" t="s">
        <v>574</v>
      </c>
      <c r="DP19" s="241" t="s">
        <v>574</v>
      </c>
      <c r="DQ19" s="241" t="s">
        <v>574</v>
      </c>
      <c r="DR19" s="241" t="s">
        <v>574</v>
      </c>
      <c r="DS19" s="241" t="s">
        <v>574</v>
      </c>
      <c r="DT19" s="241" t="s">
        <v>574</v>
      </c>
      <c r="DU19" s="241" t="s">
        <v>574</v>
      </c>
      <c r="DV19" s="241" t="s">
        <v>574</v>
      </c>
      <c r="DW19" s="241" t="s">
        <v>574</v>
      </c>
      <c r="DX19" s="241" t="s">
        <v>574</v>
      </c>
      <c r="DY19" s="241" t="s">
        <v>574</v>
      </c>
      <c r="DZ19" s="241" t="s">
        <v>574</v>
      </c>
      <c r="EA19" s="241" t="s">
        <v>574</v>
      </c>
      <c r="EB19" s="241" t="s">
        <v>574</v>
      </c>
      <c r="EC19" s="241" t="s">
        <v>574</v>
      </c>
      <c r="ED19" s="241" t="s">
        <v>574</v>
      </c>
      <c r="EE19" s="241" t="s">
        <v>574</v>
      </c>
      <c r="EF19" s="241" t="s">
        <v>574</v>
      </c>
      <c r="EG19" s="278" t="s">
        <v>574</v>
      </c>
      <c r="EH19" s="241" t="s">
        <v>574</v>
      </c>
      <c r="EI19" s="241" t="s">
        <v>574</v>
      </c>
      <c r="EJ19" s="241" t="s">
        <v>574</v>
      </c>
      <c r="EK19" s="241" t="s">
        <v>574</v>
      </c>
      <c r="EL19" s="241" t="s">
        <v>574</v>
      </c>
      <c r="EM19" s="241" t="s">
        <v>574</v>
      </c>
      <c r="EN19" s="241" t="s">
        <v>574</v>
      </c>
      <c r="EO19" s="241" t="s">
        <v>574</v>
      </c>
      <c r="EP19" s="241" t="s">
        <v>574</v>
      </c>
    </row>
    <row r="20" spans="1:146" ht="15.05" customHeight="1" x14ac:dyDescent="0.3">
      <c r="A20" s="54" t="s">
        <v>684</v>
      </c>
      <c r="B20" s="47" t="s">
        <v>665</v>
      </c>
      <c r="C20" s="242"/>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39"/>
      <c r="BY20" s="239"/>
      <c r="BZ20" s="241"/>
      <c r="CA20" s="239"/>
      <c r="CB20" s="239"/>
      <c r="CC20" s="241"/>
      <c r="CD20" s="239"/>
      <c r="CE20" s="239"/>
      <c r="CF20" s="239"/>
      <c r="CG20" s="239"/>
      <c r="CH20" s="239"/>
      <c r="CI20" s="239"/>
      <c r="CJ20" s="239"/>
      <c r="CK20" s="239"/>
      <c r="CL20" s="239"/>
      <c r="CM20" s="241"/>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70"/>
      <c r="DJ20" s="241"/>
      <c r="DK20" s="270"/>
      <c r="DL20" s="241"/>
      <c r="DM20" s="241"/>
      <c r="DN20" s="241"/>
      <c r="DO20" s="241"/>
      <c r="DP20" s="241"/>
      <c r="DQ20" s="241"/>
      <c r="DR20" s="241"/>
      <c r="DS20" s="241"/>
      <c r="DT20" s="241"/>
      <c r="DU20" s="241"/>
      <c r="DV20" s="241"/>
      <c r="DW20" s="241"/>
      <c r="DX20" s="241"/>
      <c r="DY20" s="241"/>
      <c r="DZ20" s="241"/>
      <c r="EA20" s="241"/>
      <c r="EB20" s="241"/>
      <c r="EC20" s="241"/>
      <c r="ED20" s="241"/>
      <c r="EE20" s="241"/>
      <c r="EF20" s="239"/>
      <c r="EG20" s="278"/>
      <c r="EH20" s="278"/>
      <c r="EI20" s="270"/>
      <c r="EJ20" s="270"/>
      <c r="EK20" s="510"/>
      <c r="EL20" s="510"/>
      <c r="EM20" s="510"/>
      <c r="EN20" s="510"/>
      <c r="EO20" s="241"/>
      <c r="EP20" s="241"/>
    </row>
    <row r="21" spans="1:146" ht="15.05" customHeight="1" x14ac:dyDescent="0.3">
      <c r="A21" s="56" t="s">
        <v>680</v>
      </c>
      <c r="B21" s="57" t="s">
        <v>681</v>
      </c>
      <c r="C21" s="242">
        <v>3</v>
      </c>
      <c r="D21" s="241">
        <v>4</v>
      </c>
      <c r="E21" s="241" t="s">
        <v>574</v>
      </c>
      <c r="F21" s="241">
        <v>37</v>
      </c>
      <c r="G21" s="241" t="s">
        <v>574</v>
      </c>
      <c r="H21" s="241">
        <v>4</v>
      </c>
      <c r="I21" s="241">
        <v>17</v>
      </c>
      <c r="J21" s="241">
        <v>4</v>
      </c>
      <c r="K21" s="241">
        <v>4</v>
      </c>
      <c r="L21" s="241" t="s">
        <v>574</v>
      </c>
      <c r="M21" s="241">
        <v>5</v>
      </c>
      <c r="N21" s="241">
        <v>2</v>
      </c>
      <c r="O21" s="241">
        <v>4</v>
      </c>
      <c r="P21" s="241">
        <v>4</v>
      </c>
      <c r="Q21" s="241" t="s">
        <v>574</v>
      </c>
      <c r="R21" s="241">
        <v>3</v>
      </c>
      <c r="S21" s="241">
        <v>5</v>
      </c>
      <c r="T21" s="241">
        <v>26</v>
      </c>
      <c r="U21" s="241">
        <v>22</v>
      </c>
      <c r="V21" s="241">
        <v>65</v>
      </c>
      <c r="W21" s="241">
        <v>62</v>
      </c>
      <c r="X21" s="241">
        <v>13</v>
      </c>
      <c r="Y21" s="241">
        <v>20</v>
      </c>
      <c r="Z21" s="241">
        <v>35</v>
      </c>
      <c r="AA21" s="241">
        <v>23</v>
      </c>
      <c r="AB21" s="241">
        <v>48</v>
      </c>
      <c r="AC21" s="241">
        <v>140</v>
      </c>
      <c r="AD21" s="241">
        <v>73</v>
      </c>
      <c r="AE21" s="241">
        <v>210</v>
      </c>
      <c r="AF21" s="241">
        <v>118</v>
      </c>
      <c r="AG21" s="241">
        <v>176</v>
      </c>
      <c r="AH21" s="241">
        <v>389</v>
      </c>
      <c r="AI21" s="241">
        <v>311</v>
      </c>
      <c r="AJ21" s="241">
        <v>171</v>
      </c>
      <c r="AK21" s="241">
        <v>86</v>
      </c>
      <c r="AL21" s="241">
        <v>130</v>
      </c>
      <c r="AM21" s="241">
        <v>156</v>
      </c>
      <c r="AN21" s="241">
        <v>257</v>
      </c>
      <c r="AO21" s="241">
        <v>469</v>
      </c>
      <c r="AP21" s="241">
        <v>295</v>
      </c>
      <c r="AQ21" s="241">
        <v>195</v>
      </c>
      <c r="AR21" s="241">
        <v>119</v>
      </c>
      <c r="AS21" s="241">
        <v>5</v>
      </c>
      <c r="AT21" s="241">
        <v>15</v>
      </c>
      <c r="AU21" s="241">
        <v>10</v>
      </c>
      <c r="AV21" s="241">
        <v>53</v>
      </c>
      <c r="AW21" s="241">
        <v>41</v>
      </c>
      <c r="AX21" s="241" t="s">
        <v>574</v>
      </c>
      <c r="AY21" s="241">
        <v>201</v>
      </c>
      <c r="AZ21" s="241">
        <v>188</v>
      </c>
      <c r="BA21" s="241">
        <v>231</v>
      </c>
      <c r="BB21" s="241">
        <v>228</v>
      </c>
      <c r="BC21" s="241">
        <v>371</v>
      </c>
      <c r="BD21" s="241">
        <v>304</v>
      </c>
      <c r="BE21" s="241">
        <v>320</v>
      </c>
      <c r="BF21" s="241">
        <v>281</v>
      </c>
      <c r="BG21" s="241">
        <v>259</v>
      </c>
      <c r="BH21" s="241">
        <v>318</v>
      </c>
      <c r="BI21" s="241">
        <v>165</v>
      </c>
      <c r="BJ21" s="241">
        <v>272</v>
      </c>
      <c r="BK21" s="241">
        <v>369</v>
      </c>
      <c r="BL21" s="241">
        <v>246</v>
      </c>
      <c r="BM21" s="241">
        <v>334</v>
      </c>
      <c r="BN21" s="241">
        <v>423</v>
      </c>
      <c r="BO21" s="241">
        <v>355</v>
      </c>
      <c r="BP21" s="241">
        <v>447</v>
      </c>
      <c r="BQ21" s="241">
        <v>498</v>
      </c>
      <c r="BR21" s="241">
        <v>433</v>
      </c>
      <c r="BS21" s="241">
        <v>474</v>
      </c>
      <c r="BT21" s="241">
        <v>392</v>
      </c>
      <c r="BU21" s="241">
        <v>311</v>
      </c>
      <c r="BV21" s="241">
        <v>386</v>
      </c>
      <c r="BW21" s="241">
        <v>250</v>
      </c>
      <c r="BX21" s="241">
        <v>353</v>
      </c>
      <c r="BY21" s="241">
        <v>415</v>
      </c>
      <c r="BZ21" s="241">
        <v>331</v>
      </c>
      <c r="CA21" s="241">
        <v>340</v>
      </c>
      <c r="CB21" s="241">
        <v>373</v>
      </c>
      <c r="CC21" s="241">
        <v>342</v>
      </c>
      <c r="CD21" s="241">
        <v>347</v>
      </c>
      <c r="CE21" s="241">
        <v>263</v>
      </c>
      <c r="CF21" s="241">
        <v>330</v>
      </c>
      <c r="CG21" s="241">
        <v>244</v>
      </c>
      <c r="CH21" s="241">
        <v>321</v>
      </c>
      <c r="CI21" s="241">
        <v>322</v>
      </c>
      <c r="CJ21" s="241">
        <v>398</v>
      </c>
      <c r="CK21" s="241">
        <v>356</v>
      </c>
      <c r="CL21" s="241">
        <v>372</v>
      </c>
      <c r="CM21" s="241">
        <v>486</v>
      </c>
      <c r="CN21" s="241">
        <v>524</v>
      </c>
      <c r="CO21" s="241">
        <v>396</v>
      </c>
      <c r="CP21" s="241">
        <v>368</v>
      </c>
      <c r="CQ21" s="241">
        <v>395</v>
      </c>
      <c r="CR21" s="241">
        <v>418</v>
      </c>
      <c r="CS21" s="241">
        <v>369</v>
      </c>
      <c r="CT21" s="241">
        <v>379</v>
      </c>
      <c r="CU21" s="241">
        <v>444</v>
      </c>
      <c r="CV21" s="241">
        <v>343</v>
      </c>
      <c r="CW21" s="241">
        <v>477</v>
      </c>
      <c r="CX21" s="241">
        <v>446</v>
      </c>
      <c r="CY21" s="241">
        <v>521</v>
      </c>
      <c r="CZ21" s="241">
        <v>377</v>
      </c>
      <c r="DA21" s="241">
        <v>466</v>
      </c>
      <c r="DB21" s="241">
        <v>675</v>
      </c>
      <c r="DC21" s="241">
        <v>451</v>
      </c>
      <c r="DD21" s="241">
        <v>471</v>
      </c>
      <c r="DE21" s="241">
        <v>290</v>
      </c>
      <c r="DF21" s="241">
        <v>542</v>
      </c>
      <c r="DG21" s="241">
        <v>501</v>
      </c>
      <c r="DH21" s="241">
        <v>518</v>
      </c>
      <c r="DI21" s="241">
        <v>398</v>
      </c>
      <c r="DJ21" s="241">
        <v>582</v>
      </c>
      <c r="DK21" s="241">
        <v>529</v>
      </c>
      <c r="DL21" s="241">
        <v>443</v>
      </c>
      <c r="DM21" s="241">
        <v>579</v>
      </c>
      <c r="DN21" s="241">
        <v>507</v>
      </c>
      <c r="DO21" s="241">
        <v>543</v>
      </c>
      <c r="DP21" s="241">
        <v>614</v>
      </c>
      <c r="DQ21" s="241">
        <v>430</v>
      </c>
      <c r="DR21" s="241">
        <v>584</v>
      </c>
      <c r="DS21" s="241">
        <v>527</v>
      </c>
      <c r="DT21" s="241">
        <v>526</v>
      </c>
      <c r="DU21" s="241">
        <v>582</v>
      </c>
      <c r="DV21" s="241">
        <v>612</v>
      </c>
      <c r="DW21" s="241">
        <v>546</v>
      </c>
      <c r="DX21" s="241">
        <v>588</v>
      </c>
      <c r="DY21" s="241">
        <v>541</v>
      </c>
      <c r="DZ21" s="241">
        <v>601</v>
      </c>
      <c r="EA21" s="241">
        <v>506</v>
      </c>
      <c r="EB21" s="241">
        <v>525</v>
      </c>
      <c r="EC21" s="241">
        <v>390</v>
      </c>
      <c r="ED21" s="241">
        <v>472</v>
      </c>
      <c r="EE21" s="241">
        <v>459</v>
      </c>
      <c r="EF21" s="241">
        <v>562</v>
      </c>
      <c r="EG21" s="278">
        <v>625</v>
      </c>
      <c r="EH21" s="278">
        <v>571</v>
      </c>
      <c r="EI21" s="241">
        <v>553</v>
      </c>
      <c r="EJ21" s="241">
        <v>520</v>
      </c>
      <c r="EK21" s="241">
        <v>635</v>
      </c>
      <c r="EL21" s="241">
        <v>707</v>
      </c>
      <c r="EM21" s="241">
        <v>619</v>
      </c>
      <c r="EN21" s="241">
        <v>574</v>
      </c>
      <c r="EO21" s="241">
        <v>542</v>
      </c>
      <c r="EP21" s="241">
        <v>649</v>
      </c>
    </row>
    <row r="22" spans="1:146" ht="15.05" customHeight="1" x14ac:dyDescent="0.3">
      <c r="A22" s="56" t="s">
        <v>682</v>
      </c>
      <c r="B22" s="57" t="s">
        <v>683</v>
      </c>
      <c r="C22" s="242">
        <v>158</v>
      </c>
      <c r="D22" s="241">
        <v>177</v>
      </c>
      <c r="E22" s="241">
        <v>146</v>
      </c>
      <c r="F22" s="241">
        <v>210</v>
      </c>
      <c r="G22" s="241">
        <v>167</v>
      </c>
      <c r="H22" s="241">
        <v>193</v>
      </c>
      <c r="I22" s="241">
        <v>53</v>
      </c>
      <c r="J22" s="241">
        <v>64</v>
      </c>
      <c r="K22" s="241" t="s">
        <v>574</v>
      </c>
      <c r="L22" s="241" t="s">
        <v>574</v>
      </c>
      <c r="M22" s="241" t="s">
        <v>574</v>
      </c>
      <c r="N22" s="241" t="s">
        <v>574</v>
      </c>
      <c r="O22" s="241">
        <v>84</v>
      </c>
      <c r="P22" s="241">
        <v>176</v>
      </c>
      <c r="Q22" s="241" t="s">
        <v>574</v>
      </c>
      <c r="R22" s="241">
        <v>273</v>
      </c>
      <c r="S22" s="241" t="s">
        <v>574</v>
      </c>
      <c r="T22" s="241" t="s">
        <v>574</v>
      </c>
      <c r="U22" s="241">
        <v>28</v>
      </c>
      <c r="V22" s="241">
        <v>291</v>
      </c>
      <c r="W22" s="241">
        <v>508</v>
      </c>
      <c r="X22" s="241">
        <v>361</v>
      </c>
      <c r="Y22" s="241">
        <v>144</v>
      </c>
      <c r="Z22" s="241">
        <v>210</v>
      </c>
      <c r="AA22" s="241">
        <v>84</v>
      </c>
      <c r="AB22" s="241">
        <v>531</v>
      </c>
      <c r="AC22" s="241">
        <v>299</v>
      </c>
      <c r="AD22" s="241">
        <v>291</v>
      </c>
      <c r="AE22" s="241">
        <v>483</v>
      </c>
      <c r="AF22" s="241">
        <v>580</v>
      </c>
      <c r="AG22" s="241">
        <v>298</v>
      </c>
      <c r="AH22" s="241">
        <v>629</v>
      </c>
      <c r="AI22" s="241">
        <v>394</v>
      </c>
      <c r="AJ22" s="241">
        <v>499</v>
      </c>
      <c r="AK22" s="241">
        <v>380</v>
      </c>
      <c r="AL22" s="241">
        <v>254</v>
      </c>
      <c r="AM22" s="241">
        <v>358</v>
      </c>
      <c r="AN22" s="241">
        <v>434</v>
      </c>
      <c r="AO22" s="241">
        <v>537</v>
      </c>
      <c r="AP22" s="241">
        <v>517</v>
      </c>
      <c r="AQ22" s="241">
        <v>640</v>
      </c>
      <c r="AR22" s="241">
        <v>474</v>
      </c>
      <c r="AS22" s="241">
        <v>462</v>
      </c>
      <c r="AT22" s="241">
        <v>252</v>
      </c>
      <c r="AU22" s="241">
        <v>48</v>
      </c>
      <c r="AV22" s="241">
        <v>436</v>
      </c>
      <c r="AW22" s="241">
        <v>345</v>
      </c>
      <c r="AX22" s="241">
        <v>280</v>
      </c>
      <c r="AY22" s="241">
        <v>1</v>
      </c>
      <c r="AZ22" s="241">
        <v>483</v>
      </c>
      <c r="BA22" s="241">
        <v>488</v>
      </c>
      <c r="BB22" s="241">
        <v>207</v>
      </c>
      <c r="BC22" s="241">
        <v>416</v>
      </c>
      <c r="BD22" s="241">
        <v>549</v>
      </c>
      <c r="BE22" s="241">
        <v>584</v>
      </c>
      <c r="BF22" s="241">
        <v>634</v>
      </c>
      <c r="BG22" s="241">
        <v>621</v>
      </c>
      <c r="BH22" s="241">
        <v>724</v>
      </c>
      <c r="BI22" s="241">
        <v>374</v>
      </c>
      <c r="BJ22" s="241">
        <v>470</v>
      </c>
      <c r="BK22" s="241">
        <v>510</v>
      </c>
      <c r="BL22" s="241">
        <v>547</v>
      </c>
      <c r="BM22" s="241">
        <v>581</v>
      </c>
      <c r="BN22" s="241">
        <v>600</v>
      </c>
      <c r="BO22" s="241">
        <v>675</v>
      </c>
      <c r="BP22" s="241">
        <v>776</v>
      </c>
      <c r="BQ22" s="241">
        <v>651</v>
      </c>
      <c r="BR22" s="241">
        <v>547</v>
      </c>
      <c r="BS22" s="241">
        <v>640</v>
      </c>
      <c r="BT22" s="241">
        <v>712</v>
      </c>
      <c r="BU22" s="241">
        <v>596</v>
      </c>
      <c r="BV22" s="241">
        <v>621</v>
      </c>
      <c r="BW22" s="241">
        <v>590</v>
      </c>
      <c r="BX22" s="241">
        <v>639</v>
      </c>
      <c r="BY22" s="241">
        <v>746</v>
      </c>
      <c r="BZ22" s="241">
        <v>804</v>
      </c>
      <c r="CA22" s="241">
        <v>356</v>
      </c>
      <c r="CB22" s="241">
        <v>658</v>
      </c>
      <c r="CC22" s="241">
        <v>461</v>
      </c>
      <c r="CD22" s="241">
        <v>559</v>
      </c>
      <c r="CE22" s="241">
        <v>467</v>
      </c>
      <c r="CF22" s="241">
        <v>353</v>
      </c>
      <c r="CG22" s="241">
        <v>366</v>
      </c>
      <c r="CH22" s="241">
        <v>505</v>
      </c>
      <c r="CI22" s="241">
        <v>613</v>
      </c>
      <c r="CJ22" s="241">
        <v>510</v>
      </c>
      <c r="CK22" s="241">
        <v>698</v>
      </c>
      <c r="CL22" s="241">
        <v>543</v>
      </c>
      <c r="CM22" s="241">
        <v>503</v>
      </c>
      <c r="CN22" s="241">
        <v>527</v>
      </c>
      <c r="CO22" s="241">
        <v>612</v>
      </c>
      <c r="CP22" s="241">
        <v>752</v>
      </c>
      <c r="CQ22" s="241">
        <v>569</v>
      </c>
      <c r="CR22" s="241">
        <v>720</v>
      </c>
      <c r="CS22" s="241">
        <v>599</v>
      </c>
      <c r="CT22" s="241">
        <v>499</v>
      </c>
      <c r="CU22" s="241">
        <v>697</v>
      </c>
      <c r="CV22" s="241">
        <v>596</v>
      </c>
      <c r="CW22" s="241">
        <v>712</v>
      </c>
      <c r="CX22" s="241">
        <v>711</v>
      </c>
      <c r="CY22" s="241">
        <v>665</v>
      </c>
      <c r="CZ22" s="241">
        <v>659</v>
      </c>
      <c r="DA22" s="241">
        <v>536</v>
      </c>
      <c r="DB22" s="241">
        <v>619</v>
      </c>
      <c r="DC22" s="241">
        <v>300</v>
      </c>
      <c r="DD22" s="241">
        <v>595</v>
      </c>
      <c r="DE22" s="241">
        <v>475</v>
      </c>
      <c r="DF22" s="241">
        <v>497</v>
      </c>
      <c r="DG22" s="241">
        <v>616</v>
      </c>
      <c r="DH22" s="241">
        <v>611</v>
      </c>
      <c r="DI22" s="241">
        <v>595</v>
      </c>
      <c r="DJ22" s="241">
        <v>705</v>
      </c>
      <c r="DK22" s="241">
        <v>797</v>
      </c>
      <c r="DL22" s="241">
        <v>642</v>
      </c>
      <c r="DM22" s="241">
        <v>490</v>
      </c>
      <c r="DN22" s="241">
        <v>521</v>
      </c>
      <c r="DO22" s="241">
        <v>644</v>
      </c>
      <c r="DP22" s="241">
        <v>555</v>
      </c>
      <c r="DQ22" s="241">
        <v>530</v>
      </c>
      <c r="DR22" s="241">
        <v>469</v>
      </c>
      <c r="DS22" s="241">
        <v>732</v>
      </c>
      <c r="DT22" s="241">
        <v>688</v>
      </c>
      <c r="DU22" s="241">
        <v>959</v>
      </c>
      <c r="DV22" s="241">
        <v>999</v>
      </c>
      <c r="DW22" s="241">
        <v>910</v>
      </c>
      <c r="DX22" s="241">
        <v>852</v>
      </c>
      <c r="DY22" s="241">
        <v>955</v>
      </c>
      <c r="DZ22" s="241">
        <v>711</v>
      </c>
      <c r="EA22" s="241">
        <v>616</v>
      </c>
      <c r="EB22" s="241">
        <v>714</v>
      </c>
      <c r="EC22" s="241">
        <v>447</v>
      </c>
      <c r="ED22" s="241">
        <v>608</v>
      </c>
      <c r="EE22" s="241">
        <v>605</v>
      </c>
      <c r="EF22" s="241">
        <v>644</v>
      </c>
      <c r="EG22" s="278">
        <v>1153</v>
      </c>
      <c r="EH22" s="278">
        <v>960</v>
      </c>
      <c r="EI22" s="241">
        <v>990</v>
      </c>
      <c r="EJ22" s="241">
        <v>939</v>
      </c>
      <c r="EK22" s="241">
        <v>1016</v>
      </c>
      <c r="EL22" s="241">
        <v>1014</v>
      </c>
      <c r="EM22" s="241">
        <v>931</v>
      </c>
      <c r="EN22" s="241">
        <v>904</v>
      </c>
      <c r="EO22" s="241">
        <v>916</v>
      </c>
      <c r="EP22" s="241">
        <v>888</v>
      </c>
    </row>
    <row r="23" spans="1:146" ht="15.05" customHeight="1" x14ac:dyDescent="0.3">
      <c r="A23" s="54" t="s">
        <v>685</v>
      </c>
      <c r="B23" s="47" t="s">
        <v>666</v>
      </c>
      <c r="C23" s="242"/>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39"/>
      <c r="BY23" s="239"/>
      <c r="BZ23" s="241"/>
      <c r="CA23" s="239"/>
      <c r="CB23" s="239"/>
      <c r="CC23" s="241"/>
      <c r="CD23" s="239"/>
      <c r="CE23" s="239"/>
      <c r="CF23" s="239"/>
      <c r="CG23" s="239"/>
      <c r="CH23" s="239"/>
      <c r="CI23" s="239"/>
      <c r="CJ23" s="239"/>
      <c r="CK23" s="239"/>
      <c r="CL23" s="241"/>
      <c r="CM23" s="241"/>
      <c r="CN23" s="241"/>
      <c r="CO23" s="241"/>
      <c r="CP23" s="241"/>
      <c r="CQ23" s="241"/>
      <c r="CR23" s="241"/>
      <c r="CS23" s="241"/>
      <c r="CT23" s="241"/>
      <c r="CU23" s="241"/>
      <c r="CV23" s="241"/>
      <c r="CW23" s="241"/>
      <c r="CX23" s="239"/>
      <c r="CY23" s="241"/>
      <c r="CZ23" s="241"/>
      <c r="DA23" s="239"/>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39"/>
      <c r="EG23" s="278"/>
      <c r="EH23" s="278"/>
      <c r="EI23" s="270"/>
      <c r="EJ23" s="270"/>
      <c r="EK23" s="510"/>
      <c r="EL23" s="510"/>
      <c r="EM23" s="510"/>
      <c r="EN23" s="510"/>
      <c r="EO23" s="241"/>
      <c r="EP23" s="241"/>
    </row>
    <row r="24" spans="1:146" ht="15.05" customHeight="1" x14ac:dyDescent="0.3">
      <c r="A24" s="56" t="s">
        <v>680</v>
      </c>
      <c r="B24" s="57" t="s">
        <v>681</v>
      </c>
      <c r="C24" s="242" t="s">
        <v>574</v>
      </c>
      <c r="D24" s="241" t="s">
        <v>574</v>
      </c>
      <c r="E24" s="241" t="s">
        <v>574</v>
      </c>
      <c r="F24" s="241" t="s">
        <v>574</v>
      </c>
      <c r="G24" s="241" t="s">
        <v>574</v>
      </c>
      <c r="H24" s="241" t="s">
        <v>574</v>
      </c>
      <c r="I24" s="241" t="s">
        <v>574</v>
      </c>
      <c r="J24" s="241" t="s">
        <v>574</v>
      </c>
      <c r="K24" s="241" t="s">
        <v>574</v>
      </c>
      <c r="L24" s="241" t="s">
        <v>574</v>
      </c>
      <c r="M24" s="241" t="s">
        <v>574</v>
      </c>
      <c r="N24" s="241" t="s">
        <v>574</v>
      </c>
      <c r="O24" s="241" t="s">
        <v>574</v>
      </c>
      <c r="P24" s="241" t="s">
        <v>574</v>
      </c>
      <c r="Q24" s="241" t="s">
        <v>574</v>
      </c>
      <c r="R24" s="241" t="s">
        <v>574</v>
      </c>
      <c r="S24" s="241" t="s">
        <v>574</v>
      </c>
      <c r="T24" s="241" t="s">
        <v>574</v>
      </c>
      <c r="U24" s="241" t="s">
        <v>574</v>
      </c>
      <c r="V24" s="241" t="s">
        <v>574</v>
      </c>
      <c r="W24" s="241" t="s">
        <v>574</v>
      </c>
      <c r="X24" s="241" t="s">
        <v>574</v>
      </c>
      <c r="Y24" s="241" t="s">
        <v>574</v>
      </c>
      <c r="Z24" s="241" t="s">
        <v>574</v>
      </c>
      <c r="AA24" s="241" t="s">
        <v>574</v>
      </c>
      <c r="AB24" s="241" t="s">
        <v>574</v>
      </c>
      <c r="AC24" s="241" t="s">
        <v>574</v>
      </c>
      <c r="AD24" s="241" t="s">
        <v>574</v>
      </c>
      <c r="AE24" s="241" t="s">
        <v>574</v>
      </c>
      <c r="AF24" s="241" t="s">
        <v>574</v>
      </c>
      <c r="AG24" s="241" t="s">
        <v>574</v>
      </c>
      <c r="AH24" s="241" t="s">
        <v>574</v>
      </c>
      <c r="AI24" s="241" t="s">
        <v>574</v>
      </c>
      <c r="AJ24" s="241" t="s">
        <v>574</v>
      </c>
      <c r="AK24" s="241" t="s">
        <v>574</v>
      </c>
      <c r="AL24" s="241" t="s">
        <v>574</v>
      </c>
      <c r="AM24" s="241" t="s">
        <v>574</v>
      </c>
      <c r="AN24" s="241" t="s">
        <v>574</v>
      </c>
      <c r="AO24" s="241" t="s">
        <v>574</v>
      </c>
      <c r="AP24" s="241" t="s">
        <v>574</v>
      </c>
      <c r="AQ24" s="241" t="s">
        <v>574</v>
      </c>
      <c r="AR24" s="241" t="s">
        <v>574</v>
      </c>
      <c r="AS24" s="241" t="s">
        <v>574</v>
      </c>
      <c r="AT24" s="241" t="s">
        <v>574</v>
      </c>
      <c r="AU24" s="241" t="s">
        <v>574</v>
      </c>
      <c r="AV24" s="241" t="s">
        <v>574</v>
      </c>
      <c r="AW24" s="241" t="s">
        <v>574</v>
      </c>
      <c r="AX24" s="241" t="s">
        <v>574</v>
      </c>
      <c r="AY24" s="241" t="s">
        <v>574</v>
      </c>
      <c r="AZ24" s="241" t="s">
        <v>574</v>
      </c>
      <c r="BA24" s="241" t="s">
        <v>574</v>
      </c>
      <c r="BB24" s="241" t="s">
        <v>574</v>
      </c>
      <c r="BC24" s="241" t="s">
        <v>574</v>
      </c>
      <c r="BD24" s="241" t="s">
        <v>574</v>
      </c>
      <c r="BE24" s="241" t="s">
        <v>574</v>
      </c>
      <c r="BF24" s="241" t="s">
        <v>574</v>
      </c>
      <c r="BG24" s="241" t="s">
        <v>574</v>
      </c>
      <c r="BH24" s="241" t="s">
        <v>574</v>
      </c>
      <c r="BI24" s="241" t="s">
        <v>574</v>
      </c>
      <c r="BJ24" s="241" t="s">
        <v>574</v>
      </c>
      <c r="BK24" s="241" t="s">
        <v>574</v>
      </c>
      <c r="BL24" s="241" t="s">
        <v>574</v>
      </c>
      <c r="BM24" s="241" t="s">
        <v>574</v>
      </c>
      <c r="BN24" s="241" t="s">
        <v>574</v>
      </c>
      <c r="BO24" s="241" t="s">
        <v>574</v>
      </c>
      <c r="BP24" s="241" t="s">
        <v>574</v>
      </c>
      <c r="BQ24" s="241" t="s">
        <v>574</v>
      </c>
      <c r="BR24" s="241" t="s">
        <v>574</v>
      </c>
      <c r="BS24" s="241" t="s">
        <v>574</v>
      </c>
      <c r="BT24" s="241" t="s">
        <v>574</v>
      </c>
      <c r="BU24" s="241" t="s">
        <v>574</v>
      </c>
      <c r="BV24" s="241" t="s">
        <v>574</v>
      </c>
      <c r="BW24" s="241" t="s">
        <v>574</v>
      </c>
      <c r="BX24" s="241" t="s">
        <v>574</v>
      </c>
      <c r="BY24" s="241" t="s">
        <v>574</v>
      </c>
      <c r="BZ24" s="241" t="s">
        <v>574</v>
      </c>
      <c r="CA24" s="241" t="s">
        <v>574</v>
      </c>
      <c r="CB24" s="241" t="s">
        <v>574</v>
      </c>
      <c r="CC24" s="241" t="s">
        <v>574</v>
      </c>
      <c r="CD24" s="239" t="s">
        <v>574</v>
      </c>
      <c r="CE24" s="239" t="s">
        <v>574</v>
      </c>
      <c r="CF24" s="239" t="s">
        <v>574</v>
      </c>
      <c r="CG24" s="239" t="s">
        <v>574</v>
      </c>
      <c r="CH24" s="239" t="s">
        <v>574</v>
      </c>
      <c r="CI24" s="239" t="s">
        <v>574</v>
      </c>
      <c r="CJ24" s="239" t="s">
        <v>574</v>
      </c>
      <c r="CK24" s="241" t="s">
        <v>574</v>
      </c>
      <c r="CL24" s="241" t="s">
        <v>574</v>
      </c>
      <c r="CM24" s="241" t="s">
        <v>574</v>
      </c>
      <c r="CN24" s="241" t="s">
        <v>574</v>
      </c>
      <c r="CO24" s="241" t="s">
        <v>574</v>
      </c>
      <c r="CP24" s="241" t="s">
        <v>574</v>
      </c>
      <c r="CQ24" s="241" t="s">
        <v>574</v>
      </c>
      <c r="CR24" s="241" t="s">
        <v>574</v>
      </c>
      <c r="CS24" s="241" t="s">
        <v>574</v>
      </c>
      <c r="CT24" s="241" t="s">
        <v>574</v>
      </c>
      <c r="CU24" s="241" t="s">
        <v>574</v>
      </c>
      <c r="CV24" s="241" t="s">
        <v>574</v>
      </c>
      <c r="CW24" s="241" t="s">
        <v>574</v>
      </c>
      <c r="CX24" s="241" t="s">
        <v>574</v>
      </c>
      <c r="CY24" s="241" t="s">
        <v>574</v>
      </c>
      <c r="CZ24" s="241" t="s">
        <v>574</v>
      </c>
      <c r="DA24" s="241" t="s">
        <v>574</v>
      </c>
      <c r="DB24" s="241" t="s">
        <v>574</v>
      </c>
      <c r="DC24" s="241" t="s">
        <v>574</v>
      </c>
      <c r="DD24" s="241" t="s">
        <v>574</v>
      </c>
      <c r="DE24" s="241" t="s">
        <v>574</v>
      </c>
      <c r="DF24" s="241" t="s">
        <v>574</v>
      </c>
      <c r="DG24" s="241" t="s">
        <v>574</v>
      </c>
      <c r="DH24" s="241" t="s">
        <v>574</v>
      </c>
      <c r="DI24" s="241" t="s">
        <v>574</v>
      </c>
      <c r="DJ24" s="241" t="s">
        <v>574</v>
      </c>
      <c r="DK24" s="241" t="s">
        <v>574</v>
      </c>
      <c r="DL24" s="241" t="s">
        <v>574</v>
      </c>
      <c r="DM24" s="241" t="s">
        <v>574</v>
      </c>
      <c r="DN24" s="241" t="s">
        <v>574</v>
      </c>
      <c r="DO24" s="241" t="s">
        <v>574</v>
      </c>
      <c r="DP24" s="241" t="s">
        <v>574</v>
      </c>
      <c r="DQ24" s="241" t="s">
        <v>574</v>
      </c>
      <c r="DR24" s="241" t="s">
        <v>574</v>
      </c>
      <c r="DS24" s="241" t="s">
        <v>574</v>
      </c>
      <c r="DT24" s="241" t="s">
        <v>574</v>
      </c>
      <c r="DU24" s="241" t="s">
        <v>574</v>
      </c>
      <c r="DV24" s="241" t="s">
        <v>574</v>
      </c>
      <c r="DW24" s="241" t="s">
        <v>574</v>
      </c>
      <c r="DX24" s="241" t="s">
        <v>574</v>
      </c>
      <c r="DY24" s="241" t="s">
        <v>574</v>
      </c>
      <c r="DZ24" s="241" t="s">
        <v>574</v>
      </c>
      <c r="EA24" s="241" t="s">
        <v>574</v>
      </c>
      <c r="EB24" s="241" t="s">
        <v>574</v>
      </c>
      <c r="EC24" s="241" t="s">
        <v>574</v>
      </c>
      <c r="ED24" s="241" t="s">
        <v>574</v>
      </c>
      <c r="EE24" s="241" t="s">
        <v>574</v>
      </c>
      <c r="EF24" s="241" t="s">
        <v>574</v>
      </c>
      <c r="EG24" s="278" t="s">
        <v>574</v>
      </c>
      <c r="EH24" s="241" t="s">
        <v>574</v>
      </c>
      <c r="EI24" s="241" t="s">
        <v>574</v>
      </c>
      <c r="EJ24" s="241" t="s">
        <v>574</v>
      </c>
      <c r="EK24" s="241" t="s">
        <v>574</v>
      </c>
      <c r="EL24" s="241" t="s">
        <v>574</v>
      </c>
      <c r="EM24" s="241" t="s">
        <v>574</v>
      </c>
      <c r="EN24" s="241" t="s">
        <v>574</v>
      </c>
      <c r="EO24" s="241" t="s">
        <v>574</v>
      </c>
      <c r="EP24" s="241" t="s">
        <v>574</v>
      </c>
    </row>
    <row r="25" spans="1:146" ht="15.05" customHeight="1" x14ac:dyDescent="0.3">
      <c r="A25" s="56" t="s">
        <v>682</v>
      </c>
      <c r="B25" s="57" t="s">
        <v>683</v>
      </c>
      <c r="C25" s="242" t="s">
        <v>574</v>
      </c>
      <c r="D25" s="241" t="s">
        <v>574</v>
      </c>
      <c r="E25" s="241" t="s">
        <v>574</v>
      </c>
      <c r="F25" s="241" t="s">
        <v>574</v>
      </c>
      <c r="G25" s="241" t="s">
        <v>574</v>
      </c>
      <c r="H25" s="241" t="s">
        <v>574</v>
      </c>
      <c r="I25" s="241" t="s">
        <v>574</v>
      </c>
      <c r="J25" s="241" t="s">
        <v>574</v>
      </c>
      <c r="K25" s="241" t="s">
        <v>574</v>
      </c>
      <c r="L25" s="241" t="s">
        <v>574</v>
      </c>
      <c r="M25" s="241" t="s">
        <v>574</v>
      </c>
      <c r="N25" s="241" t="s">
        <v>574</v>
      </c>
      <c r="O25" s="241" t="s">
        <v>574</v>
      </c>
      <c r="P25" s="241" t="s">
        <v>574</v>
      </c>
      <c r="Q25" s="241" t="s">
        <v>574</v>
      </c>
      <c r="R25" s="241" t="s">
        <v>574</v>
      </c>
      <c r="S25" s="241" t="s">
        <v>574</v>
      </c>
      <c r="T25" s="241" t="s">
        <v>574</v>
      </c>
      <c r="U25" s="241" t="s">
        <v>574</v>
      </c>
      <c r="V25" s="241" t="s">
        <v>574</v>
      </c>
      <c r="W25" s="241" t="s">
        <v>574</v>
      </c>
      <c r="X25" s="241" t="s">
        <v>574</v>
      </c>
      <c r="Y25" s="241" t="s">
        <v>574</v>
      </c>
      <c r="Z25" s="241" t="s">
        <v>574</v>
      </c>
      <c r="AA25" s="241" t="s">
        <v>574</v>
      </c>
      <c r="AB25" s="241" t="s">
        <v>574</v>
      </c>
      <c r="AC25" s="241" t="s">
        <v>574</v>
      </c>
      <c r="AD25" s="241" t="s">
        <v>574</v>
      </c>
      <c r="AE25" s="241" t="s">
        <v>574</v>
      </c>
      <c r="AF25" s="241" t="s">
        <v>574</v>
      </c>
      <c r="AG25" s="241" t="s">
        <v>574</v>
      </c>
      <c r="AH25" s="241" t="s">
        <v>574</v>
      </c>
      <c r="AI25" s="241" t="s">
        <v>574</v>
      </c>
      <c r="AJ25" s="241" t="s">
        <v>574</v>
      </c>
      <c r="AK25" s="241" t="s">
        <v>574</v>
      </c>
      <c r="AL25" s="241" t="s">
        <v>574</v>
      </c>
      <c r="AM25" s="241" t="s">
        <v>574</v>
      </c>
      <c r="AN25" s="241" t="s">
        <v>574</v>
      </c>
      <c r="AO25" s="241" t="s">
        <v>574</v>
      </c>
      <c r="AP25" s="241" t="s">
        <v>574</v>
      </c>
      <c r="AQ25" s="241" t="s">
        <v>574</v>
      </c>
      <c r="AR25" s="241" t="s">
        <v>574</v>
      </c>
      <c r="AS25" s="241" t="s">
        <v>574</v>
      </c>
      <c r="AT25" s="241" t="s">
        <v>574</v>
      </c>
      <c r="AU25" s="241" t="s">
        <v>574</v>
      </c>
      <c r="AV25" s="241" t="s">
        <v>574</v>
      </c>
      <c r="AW25" s="241" t="s">
        <v>574</v>
      </c>
      <c r="AX25" s="241" t="s">
        <v>574</v>
      </c>
      <c r="AY25" s="241" t="s">
        <v>574</v>
      </c>
      <c r="AZ25" s="241" t="s">
        <v>574</v>
      </c>
      <c r="BA25" s="241" t="s">
        <v>574</v>
      </c>
      <c r="BB25" s="241" t="s">
        <v>574</v>
      </c>
      <c r="BC25" s="241" t="s">
        <v>574</v>
      </c>
      <c r="BD25" s="241" t="s">
        <v>574</v>
      </c>
      <c r="BE25" s="241" t="s">
        <v>574</v>
      </c>
      <c r="BF25" s="241" t="s">
        <v>574</v>
      </c>
      <c r="BG25" s="241" t="s">
        <v>574</v>
      </c>
      <c r="BH25" s="241" t="s">
        <v>574</v>
      </c>
      <c r="BI25" s="241" t="s">
        <v>574</v>
      </c>
      <c r="BJ25" s="241" t="s">
        <v>574</v>
      </c>
      <c r="BK25" s="241" t="s">
        <v>574</v>
      </c>
      <c r="BL25" s="241" t="s">
        <v>574</v>
      </c>
      <c r="BM25" s="241" t="s">
        <v>574</v>
      </c>
      <c r="BN25" s="241" t="s">
        <v>574</v>
      </c>
      <c r="BO25" s="241" t="s">
        <v>574</v>
      </c>
      <c r="BP25" s="241" t="s">
        <v>574</v>
      </c>
      <c r="BQ25" s="241" t="s">
        <v>574</v>
      </c>
      <c r="BR25" s="241" t="s">
        <v>574</v>
      </c>
      <c r="BS25" s="241" t="s">
        <v>574</v>
      </c>
      <c r="BT25" s="241" t="s">
        <v>574</v>
      </c>
      <c r="BU25" s="241" t="s">
        <v>574</v>
      </c>
      <c r="BV25" s="241" t="s">
        <v>574</v>
      </c>
      <c r="BW25" s="241" t="s">
        <v>574</v>
      </c>
      <c r="BX25" s="241" t="s">
        <v>574</v>
      </c>
      <c r="BY25" s="241" t="s">
        <v>574</v>
      </c>
      <c r="BZ25" s="241" t="s">
        <v>574</v>
      </c>
      <c r="CA25" s="241" t="s">
        <v>574</v>
      </c>
      <c r="CB25" s="241" t="s">
        <v>574</v>
      </c>
      <c r="CC25" s="241" t="s">
        <v>574</v>
      </c>
      <c r="CD25" s="239" t="s">
        <v>574</v>
      </c>
      <c r="CE25" s="239" t="s">
        <v>574</v>
      </c>
      <c r="CF25" s="239" t="s">
        <v>574</v>
      </c>
      <c r="CG25" s="239" t="s">
        <v>574</v>
      </c>
      <c r="CH25" s="239" t="s">
        <v>574</v>
      </c>
      <c r="CI25" s="239" t="s">
        <v>574</v>
      </c>
      <c r="CJ25" s="239" t="s">
        <v>574</v>
      </c>
      <c r="CK25" s="241" t="s">
        <v>574</v>
      </c>
      <c r="CL25" s="241" t="s">
        <v>574</v>
      </c>
      <c r="CM25" s="241" t="s">
        <v>574</v>
      </c>
      <c r="CN25" s="241" t="s">
        <v>574</v>
      </c>
      <c r="CO25" s="241" t="s">
        <v>574</v>
      </c>
      <c r="CP25" s="241" t="s">
        <v>574</v>
      </c>
      <c r="CQ25" s="241" t="s">
        <v>574</v>
      </c>
      <c r="CR25" s="241" t="s">
        <v>574</v>
      </c>
      <c r="CS25" s="241" t="s">
        <v>574</v>
      </c>
      <c r="CT25" s="241" t="s">
        <v>574</v>
      </c>
      <c r="CU25" s="241" t="s">
        <v>574</v>
      </c>
      <c r="CV25" s="241" t="s">
        <v>574</v>
      </c>
      <c r="CW25" s="241" t="s">
        <v>574</v>
      </c>
      <c r="CX25" s="241" t="s">
        <v>574</v>
      </c>
      <c r="CY25" s="241" t="s">
        <v>574</v>
      </c>
      <c r="CZ25" s="241" t="s">
        <v>574</v>
      </c>
      <c r="DA25" s="241" t="s">
        <v>574</v>
      </c>
      <c r="DB25" s="241" t="s">
        <v>574</v>
      </c>
      <c r="DC25" s="241" t="s">
        <v>574</v>
      </c>
      <c r="DD25" s="241" t="s">
        <v>574</v>
      </c>
      <c r="DE25" s="241" t="s">
        <v>574</v>
      </c>
      <c r="DF25" s="241" t="s">
        <v>574</v>
      </c>
      <c r="DG25" s="241" t="s">
        <v>574</v>
      </c>
      <c r="DH25" s="241" t="s">
        <v>574</v>
      </c>
      <c r="DI25" s="241" t="s">
        <v>574</v>
      </c>
      <c r="DJ25" s="241" t="s">
        <v>574</v>
      </c>
      <c r="DK25" s="241" t="s">
        <v>574</v>
      </c>
      <c r="DL25" s="241" t="s">
        <v>574</v>
      </c>
      <c r="DM25" s="241" t="s">
        <v>574</v>
      </c>
      <c r="DN25" s="241" t="s">
        <v>574</v>
      </c>
      <c r="DO25" s="241" t="s">
        <v>574</v>
      </c>
      <c r="DP25" s="241" t="s">
        <v>574</v>
      </c>
      <c r="DQ25" s="241" t="s">
        <v>574</v>
      </c>
      <c r="DR25" s="241" t="s">
        <v>574</v>
      </c>
      <c r="DS25" s="241" t="s">
        <v>574</v>
      </c>
      <c r="DT25" s="241" t="s">
        <v>574</v>
      </c>
      <c r="DU25" s="241" t="s">
        <v>574</v>
      </c>
      <c r="DV25" s="241" t="s">
        <v>574</v>
      </c>
      <c r="DW25" s="241" t="s">
        <v>574</v>
      </c>
      <c r="DX25" s="241" t="s">
        <v>574</v>
      </c>
      <c r="DY25" s="241" t="s">
        <v>574</v>
      </c>
      <c r="DZ25" s="241" t="s">
        <v>574</v>
      </c>
      <c r="EA25" s="241" t="s">
        <v>574</v>
      </c>
      <c r="EB25" s="241" t="s">
        <v>574</v>
      </c>
      <c r="EC25" s="241" t="s">
        <v>574</v>
      </c>
      <c r="ED25" s="241" t="s">
        <v>574</v>
      </c>
      <c r="EE25" s="241" t="s">
        <v>574</v>
      </c>
      <c r="EF25" s="241" t="s">
        <v>574</v>
      </c>
      <c r="EG25" s="278" t="s">
        <v>574</v>
      </c>
      <c r="EH25" s="241" t="s">
        <v>574</v>
      </c>
      <c r="EI25" s="241" t="s">
        <v>574</v>
      </c>
      <c r="EJ25" s="241" t="s">
        <v>574</v>
      </c>
      <c r="EK25" s="241" t="s">
        <v>574</v>
      </c>
      <c r="EL25" s="241" t="s">
        <v>574</v>
      </c>
      <c r="EM25" s="241" t="s">
        <v>574</v>
      </c>
      <c r="EN25" s="241" t="s">
        <v>574</v>
      </c>
      <c r="EO25" s="241" t="s">
        <v>574</v>
      </c>
      <c r="EP25" s="241" t="s">
        <v>574</v>
      </c>
    </row>
    <row r="26" spans="1:146" s="214" customFormat="1" ht="15.05" customHeight="1" x14ac:dyDescent="0.3">
      <c r="A26" s="87"/>
      <c r="B26" s="87"/>
      <c r="C26" s="279"/>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508"/>
      <c r="DN26" s="280"/>
      <c r="DO26" s="508"/>
      <c r="DP26" s="280"/>
      <c r="DQ26" s="508"/>
      <c r="DR26" s="508"/>
      <c r="DS26" s="280"/>
      <c r="DT26" s="508"/>
      <c r="DU26" s="506"/>
      <c r="DV26" s="280"/>
      <c r="DW26" s="506"/>
      <c r="DX26" s="506"/>
      <c r="DY26" s="506"/>
      <c r="DZ26" s="506"/>
      <c r="EA26" s="506"/>
      <c r="EB26" s="506"/>
      <c r="EC26" s="506"/>
      <c r="ED26" s="506"/>
      <c r="EE26" s="506"/>
      <c r="EF26" s="506"/>
      <c r="EG26" s="511"/>
      <c r="EH26" s="511"/>
      <c r="EI26" s="511"/>
      <c r="EJ26" s="511"/>
      <c r="EK26" s="511"/>
      <c r="EL26" s="511"/>
      <c r="EM26" s="511"/>
      <c r="EN26" s="511"/>
      <c r="EO26" s="511"/>
      <c r="EP26" s="511"/>
    </row>
    <row r="27" spans="1:146" ht="15.05" customHeight="1" x14ac:dyDescent="0.3">
      <c r="A27" s="64" t="s">
        <v>610</v>
      </c>
      <c r="B27" s="47" t="s">
        <v>611</v>
      </c>
      <c r="C27" s="242"/>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39"/>
      <c r="CB27" s="241"/>
      <c r="CC27" s="241"/>
      <c r="CD27" s="239"/>
      <c r="CE27" s="239"/>
      <c r="CF27" s="239"/>
      <c r="CG27" s="239"/>
      <c r="CH27" s="239"/>
      <c r="CI27" s="239"/>
      <c r="CJ27" s="239"/>
      <c r="CK27" s="239"/>
      <c r="CL27" s="241"/>
      <c r="CM27" s="241"/>
      <c r="CN27" s="241"/>
      <c r="CO27" s="241"/>
      <c r="CP27" s="241"/>
      <c r="CQ27" s="241"/>
      <c r="CR27" s="241"/>
      <c r="CS27" s="241"/>
      <c r="CT27" s="241"/>
      <c r="CU27" s="241"/>
      <c r="CV27" s="241"/>
      <c r="CW27" s="241"/>
      <c r="CX27" s="239"/>
      <c r="CY27" s="241"/>
      <c r="CZ27" s="241"/>
      <c r="DA27" s="239"/>
      <c r="DB27" s="241"/>
      <c r="DC27" s="241"/>
      <c r="DD27" s="241"/>
      <c r="DE27" s="241"/>
      <c r="DF27" s="241"/>
      <c r="DG27" s="241"/>
      <c r="DH27" s="241"/>
      <c r="DI27" s="241"/>
      <c r="DJ27" s="241"/>
      <c r="DK27" s="241"/>
      <c r="DL27" s="241"/>
      <c r="DM27" s="241"/>
      <c r="DN27" s="241"/>
      <c r="DO27" s="241"/>
      <c r="DP27" s="241"/>
      <c r="DQ27" s="241"/>
      <c r="DR27" s="241"/>
      <c r="DS27" s="241"/>
      <c r="DT27" s="241"/>
      <c r="DU27" s="241"/>
      <c r="DV27" s="241"/>
      <c r="DW27" s="241"/>
      <c r="DX27" s="241"/>
      <c r="DY27" s="241"/>
      <c r="DZ27" s="241"/>
      <c r="EA27" s="241"/>
      <c r="EB27" s="241"/>
      <c r="EC27" s="241"/>
      <c r="ED27" s="241"/>
      <c r="EE27" s="241"/>
      <c r="EF27" s="241"/>
      <c r="EG27" s="241"/>
      <c r="EH27" s="241"/>
      <c r="EI27" s="241"/>
      <c r="EJ27" s="241"/>
      <c r="EK27" s="241"/>
      <c r="EL27" s="241"/>
      <c r="EM27" s="241"/>
      <c r="EN27" s="241"/>
      <c r="EO27" s="241"/>
      <c r="EP27" s="241"/>
    </row>
    <row r="28" spans="1:146" ht="15.05" customHeight="1" x14ac:dyDescent="0.3">
      <c r="A28" s="56" t="s">
        <v>680</v>
      </c>
      <c r="B28" s="57" t="s">
        <v>681</v>
      </c>
      <c r="C28" s="242" t="s">
        <v>574</v>
      </c>
      <c r="D28" s="241" t="s">
        <v>574</v>
      </c>
      <c r="E28" s="241" t="s">
        <v>574</v>
      </c>
      <c r="F28" s="241" t="s">
        <v>574</v>
      </c>
      <c r="G28" s="241" t="s">
        <v>574</v>
      </c>
      <c r="H28" s="241" t="s">
        <v>574</v>
      </c>
      <c r="I28" s="241">
        <v>2</v>
      </c>
      <c r="J28" s="241" t="s">
        <v>574</v>
      </c>
      <c r="K28" s="241" t="s">
        <v>574</v>
      </c>
      <c r="L28" s="241" t="s">
        <v>574</v>
      </c>
      <c r="M28" s="241" t="s">
        <v>574</v>
      </c>
      <c r="N28" s="241" t="s">
        <v>574</v>
      </c>
      <c r="O28" s="241" t="s">
        <v>574</v>
      </c>
      <c r="P28" s="241" t="s">
        <v>574</v>
      </c>
      <c r="Q28" s="241" t="s">
        <v>574</v>
      </c>
      <c r="R28" s="241" t="s">
        <v>574</v>
      </c>
      <c r="S28" s="241" t="s">
        <v>574</v>
      </c>
      <c r="T28" s="241">
        <v>2</v>
      </c>
      <c r="U28" s="241">
        <v>2</v>
      </c>
      <c r="V28" s="241">
        <v>2</v>
      </c>
      <c r="W28" s="241" t="s">
        <v>574</v>
      </c>
      <c r="X28" s="241" t="s">
        <v>574</v>
      </c>
      <c r="Y28" s="241" t="s">
        <v>574</v>
      </c>
      <c r="Z28" s="241" t="s">
        <v>574</v>
      </c>
      <c r="AA28" s="241" t="s">
        <v>574</v>
      </c>
      <c r="AB28" s="241" t="s">
        <v>574</v>
      </c>
      <c r="AC28" s="241" t="s">
        <v>574</v>
      </c>
      <c r="AD28" s="241" t="s">
        <v>574</v>
      </c>
      <c r="AE28" s="241" t="s">
        <v>574</v>
      </c>
      <c r="AF28" s="241" t="s">
        <v>574</v>
      </c>
      <c r="AG28" s="241" t="s">
        <v>574</v>
      </c>
      <c r="AH28" s="241" t="s">
        <v>574</v>
      </c>
      <c r="AI28" s="241" t="s">
        <v>574</v>
      </c>
      <c r="AJ28" s="241" t="s">
        <v>574</v>
      </c>
      <c r="AK28" s="241" t="s">
        <v>574</v>
      </c>
      <c r="AL28" s="241" t="s">
        <v>574</v>
      </c>
      <c r="AM28" s="241" t="s">
        <v>574</v>
      </c>
      <c r="AN28" s="241" t="s">
        <v>574</v>
      </c>
      <c r="AO28" s="241" t="s">
        <v>574</v>
      </c>
      <c r="AP28" s="241" t="s">
        <v>574</v>
      </c>
      <c r="AQ28" s="241" t="s">
        <v>574</v>
      </c>
      <c r="AR28" s="241" t="s">
        <v>574</v>
      </c>
      <c r="AS28" s="241" t="s">
        <v>574</v>
      </c>
      <c r="AT28" s="241" t="s">
        <v>574</v>
      </c>
      <c r="AU28" s="241" t="s">
        <v>574</v>
      </c>
      <c r="AV28" s="241" t="s">
        <v>574</v>
      </c>
      <c r="AW28" s="241" t="s">
        <v>574</v>
      </c>
      <c r="AX28" s="241" t="s">
        <v>574</v>
      </c>
      <c r="AY28" s="241" t="s">
        <v>574</v>
      </c>
      <c r="AZ28" s="241">
        <v>3</v>
      </c>
      <c r="BA28" s="241" t="s">
        <v>574</v>
      </c>
      <c r="BB28" s="241" t="s">
        <v>574</v>
      </c>
      <c r="BC28" s="241" t="s">
        <v>574</v>
      </c>
      <c r="BD28" s="241" t="s">
        <v>574</v>
      </c>
      <c r="BE28" s="241" t="s">
        <v>574</v>
      </c>
      <c r="BF28" s="241" t="s">
        <v>574</v>
      </c>
      <c r="BG28" s="241" t="s">
        <v>574</v>
      </c>
      <c r="BH28" s="241" t="s">
        <v>574</v>
      </c>
      <c r="BI28" s="241" t="s">
        <v>574</v>
      </c>
      <c r="BJ28" s="241" t="s">
        <v>574</v>
      </c>
      <c r="BK28" s="241" t="s">
        <v>574</v>
      </c>
      <c r="BL28" s="241" t="s">
        <v>574</v>
      </c>
      <c r="BM28" s="241" t="s">
        <v>574</v>
      </c>
      <c r="BN28" s="241" t="s">
        <v>574</v>
      </c>
      <c r="BO28" s="241" t="s">
        <v>574</v>
      </c>
      <c r="BP28" s="241" t="s">
        <v>574</v>
      </c>
      <c r="BQ28" s="241" t="s">
        <v>574</v>
      </c>
      <c r="BR28" s="241" t="s">
        <v>574</v>
      </c>
      <c r="BS28" s="241" t="s">
        <v>574</v>
      </c>
      <c r="BT28" s="241" t="s">
        <v>574</v>
      </c>
      <c r="BU28" s="241" t="s">
        <v>574</v>
      </c>
      <c r="BV28" s="241" t="s">
        <v>574</v>
      </c>
      <c r="BW28" s="241" t="s">
        <v>574</v>
      </c>
      <c r="BX28" s="241">
        <v>1</v>
      </c>
      <c r="BY28" s="241" t="s">
        <v>574</v>
      </c>
      <c r="BZ28" s="241" t="s">
        <v>574</v>
      </c>
      <c r="CA28" s="241" t="s">
        <v>574</v>
      </c>
      <c r="CB28" s="241" t="s">
        <v>574</v>
      </c>
      <c r="CC28" s="241" t="s">
        <v>574</v>
      </c>
      <c r="CD28" s="239" t="s">
        <v>574</v>
      </c>
      <c r="CE28" s="239" t="s">
        <v>574</v>
      </c>
      <c r="CF28" s="239" t="s">
        <v>574</v>
      </c>
      <c r="CG28" s="239" t="s">
        <v>574</v>
      </c>
      <c r="CH28" s="239" t="s">
        <v>574</v>
      </c>
      <c r="CI28" s="239">
        <v>8</v>
      </c>
      <c r="CJ28" s="239" t="s">
        <v>574</v>
      </c>
      <c r="CK28" s="241">
        <v>7</v>
      </c>
      <c r="CL28" s="241" t="s">
        <v>574</v>
      </c>
      <c r="CM28" s="241" t="s">
        <v>574</v>
      </c>
      <c r="CN28" s="241">
        <v>2</v>
      </c>
      <c r="CO28" s="241" t="s">
        <v>574</v>
      </c>
      <c r="CP28" s="241">
        <v>2</v>
      </c>
      <c r="CQ28" s="241" t="s">
        <v>574</v>
      </c>
      <c r="CR28" s="241" t="s">
        <v>574</v>
      </c>
      <c r="CS28" s="241" t="s">
        <v>574</v>
      </c>
      <c r="CT28" s="241" t="s">
        <v>574</v>
      </c>
      <c r="CU28" s="241" t="s">
        <v>574</v>
      </c>
      <c r="CV28" s="241" t="s">
        <v>574</v>
      </c>
      <c r="CW28" s="241" t="s">
        <v>574</v>
      </c>
      <c r="CX28" s="241" t="s">
        <v>574</v>
      </c>
      <c r="CY28" s="241" t="s">
        <v>574</v>
      </c>
      <c r="CZ28" s="241" t="s">
        <v>574</v>
      </c>
      <c r="DA28" s="241" t="s">
        <v>574</v>
      </c>
      <c r="DB28" s="241" t="s">
        <v>574</v>
      </c>
      <c r="DC28" s="241" t="s">
        <v>574</v>
      </c>
      <c r="DD28" s="241" t="s">
        <v>574</v>
      </c>
      <c r="DE28" s="241" t="s">
        <v>574</v>
      </c>
      <c r="DF28" s="241" t="s">
        <v>574</v>
      </c>
      <c r="DG28" s="241" t="s">
        <v>574</v>
      </c>
      <c r="DH28" s="241" t="s">
        <v>574</v>
      </c>
      <c r="DI28" s="241" t="s">
        <v>574</v>
      </c>
      <c r="DJ28" s="241" t="s">
        <v>574</v>
      </c>
      <c r="DK28" s="241" t="s">
        <v>574</v>
      </c>
      <c r="DL28" s="241" t="s">
        <v>574</v>
      </c>
      <c r="DM28" s="241" t="s">
        <v>574</v>
      </c>
      <c r="DN28" s="241" t="s">
        <v>574</v>
      </c>
      <c r="DO28" s="241" t="s">
        <v>574</v>
      </c>
      <c r="DP28" s="241" t="s">
        <v>574</v>
      </c>
      <c r="DQ28" s="241">
        <v>5</v>
      </c>
      <c r="DR28" s="241" t="s">
        <v>574</v>
      </c>
      <c r="DS28" s="241" t="s">
        <v>574</v>
      </c>
      <c r="DT28" s="241" t="s">
        <v>574</v>
      </c>
      <c r="DU28" s="241" t="s">
        <v>574</v>
      </c>
      <c r="DV28" s="241" t="s">
        <v>574</v>
      </c>
      <c r="DW28" s="241" t="s">
        <v>574</v>
      </c>
      <c r="DX28" s="241">
        <v>5</v>
      </c>
      <c r="DY28" s="241" t="s">
        <v>574</v>
      </c>
      <c r="DZ28" s="241">
        <v>4</v>
      </c>
      <c r="EA28" s="241" t="s">
        <v>574</v>
      </c>
      <c r="EB28" s="241" t="s">
        <v>574</v>
      </c>
      <c r="EC28" s="241">
        <v>4</v>
      </c>
      <c r="ED28" s="241" t="s">
        <v>574</v>
      </c>
      <c r="EE28" s="241" t="s">
        <v>574</v>
      </c>
      <c r="EF28" s="241" t="s">
        <v>574</v>
      </c>
      <c r="EG28" s="241" t="s">
        <v>574</v>
      </c>
      <c r="EH28" s="241" t="s">
        <v>574</v>
      </c>
      <c r="EI28" s="241">
        <v>8</v>
      </c>
      <c r="EJ28" s="241" t="s">
        <v>574</v>
      </c>
      <c r="EK28" s="241" t="s">
        <v>574</v>
      </c>
      <c r="EL28" s="241" t="s">
        <v>574</v>
      </c>
      <c r="EM28" s="241">
        <v>2</v>
      </c>
      <c r="EN28" s="241" t="s">
        <v>574</v>
      </c>
      <c r="EO28" s="241">
        <v>5</v>
      </c>
      <c r="EP28" s="241">
        <v>11</v>
      </c>
    </row>
    <row r="29" spans="1:146" ht="15.05" customHeight="1" x14ac:dyDescent="0.3">
      <c r="A29" s="56" t="s">
        <v>682</v>
      </c>
      <c r="B29" s="57" t="s">
        <v>683</v>
      </c>
      <c r="C29" s="242" t="s">
        <v>574</v>
      </c>
      <c r="D29" s="241" t="s">
        <v>574</v>
      </c>
      <c r="E29" s="241" t="s">
        <v>574</v>
      </c>
      <c r="F29" s="241" t="s">
        <v>574</v>
      </c>
      <c r="G29" s="241" t="s">
        <v>574</v>
      </c>
      <c r="H29" s="241" t="s">
        <v>574</v>
      </c>
      <c r="I29" s="241" t="s">
        <v>574</v>
      </c>
      <c r="J29" s="241" t="s">
        <v>574</v>
      </c>
      <c r="K29" s="241" t="s">
        <v>574</v>
      </c>
      <c r="L29" s="241" t="s">
        <v>574</v>
      </c>
      <c r="M29" s="241" t="s">
        <v>574</v>
      </c>
      <c r="N29" s="241" t="s">
        <v>574</v>
      </c>
      <c r="O29" s="241" t="s">
        <v>574</v>
      </c>
      <c r="P29" s="241" t="s">
        <v>574</v>
      </c>
      <c r="Q29" s="241" t="s">
        <v>574</v>
      </c>
      <c r="R29" s="241" t="s">
        <v>574</v>
      </c>
      <c r="S29" s="241" t="s">
        <v>574</v>
      </c>
      <c r="T29" s="241" t="s">
        <v>574</v>
      </c>
      <c r="U29" s="241" t="s">
        <v>574</v>
      </c>
      <c r="V29" s="241" t="s">
        <v>574</v>
      </c>
      <c r="W29" s="241" t="s">
        <v>574</v>
      </c>
      <c r="X29" s="241" t="s">
        <v>574</v>
      </c>
      <c r="Y29" s="241" t="s">
        <v>574</v>
      </c>
      <c r="Z29" s="241" t="s">
        <v>574</v>
      </c>
      <c r="AA29" s="241" t="s">
        <v>574</v>
      </c>
      <c r="AB29" s="241" t="s">
        <v>574</v>
      </c>
      <c r="AC29" s="241" t="s">
        <v>574</v>
      </c>
      <c r="AD29" s="241" t="s">
        <v>574</v>
      </c>
      <c r="AE29" s="241" t="s">
        <v>574</v>
      </c>
      <c r="AF29" s="241" t="s">
        <v>574</v>
      </c>
      <c r="AG29" s="241" t="s">
        <v>574</v>
      </c>
      <c r="AH29" s="241" t="s">
        <v>574</v>
      </c>
      <c r="AI29" s="241" t="s">
        <v>574</v>
      </c>
      <c r="AJ29" s="241" t="s">
        <v>574</v>
      </c>
      <c r="AK29" s="241" t="s">
        <v>574</v>
      </c>
      <c r="AL29" s="241" t="s">
        <v>574</v>
      </c>
      <c r="AM29" s="241" t="s">
        <v>574</v>
      </c>
      <c r="AN29" s="241" t="s">
        <v>574</v>
      </c>
      <c r="AO29" s="241" t="s">
        <v>574</v>
      </c>
      <c r="AP29" s="241" t="s">
        <v>574</v>
      </c>
      <c r="AQ29" s="241" t="s">
        <v>574</v>
      </c>
      <c r="AR29" s="241" t="s">
        <v>574</v>
      </c>
      <c r="AS29" s="241" t="s">
        <v>574</v>
      </c>
      <c r="AT29" s="241" t="s">
        <v>574</v>
      </c>
      <c r="AU29" s="241" t="s">
        <v>574</v>
      </c>
      <c r="AV29" s="241" t="s">
        <v>574</v>
      </c>
      <c r="AW29" s="241" t="s">
        <v>574</v>
      </c>
      <c r="AX29" s="241" t="s">
        <v>574</v>
      </c>
      <c r="AY29" s="241" t="s">
        <v>574</v>
      </c>
      <c r="AZ29" s="241" t="s">
        <v>574</v>
      </c>
      <c r="BA29" s="241" t="s">
        <v>574</v>
      </c>
      <c r="BB29" s="241" t="s">
        <v>574</v>
      </c>
      <c r="BC29" s="241" t="s">
        <v>574</v>
      </c>
      <c r="BD29" s="241" t="s">
        <v>574</v>
      </c>
      <c r="BE29" s="241" t="s">
        <v>574</v>
      </c>
      <c r="BF29" s="241" t="s">
        <v>574</v>
      </c>
      <c r="BG29" s="241" t="s">
        <v>574</v>
      </c>
      <c r="BH29" s="241" t="s">
        <v>574</v>
      </c>
      <c r="BI29" s="241" t="s">
        <v>574</v>
      </c>
      <c r="BJ29" s="241" t="s">
        <v>574</v>
      </c>
      <c r="BK29" s="241" t="s">
        <v>574</v>
      </c>
      <c r="BL29" s="241" t="s">
        <v>574</v>
      </c>
      <c r="BM29" s="241" t="s">
        <v>574</v>
      </c>
      <c r="BN29" s="241" t="s">
        <v>574</v>
      </c>
      <c r="BO29" s="241" t="s">
        <v>574</v>
      </c>
      <c r="BP29" s="241" t="s">
        <v>574</v>
      </c>
      <c r="BQ29" s="241" t="s">
        <v>574</v>
      </c>
      <c r="BR29" s="241" t="s">
        <v>574</v>
      </c>
      <c r="BS29" s="241" t="s">
        <v>574</v>
      </c>
      <c r="BT29" s="241" t="s">
        <v>574</v>
      </c>
      <c r="BU29" s="241" t="s">
        <v>574</v>
      </c>
      <c r="BV29" s="241" t="s">
        <v>574</v>
      </c>
      <c r="BW29" s="241" t="s">
        <v>574</v>
      </c>
      <c r="BX29" s="241" t="s">
        <v>574</v>
      </c>
      <c r="BY29" s="241" t="s">
        <v>574</v>
      </c>
      <c r="BZ29" s="241" t="s">
        <v>574</v>
      </c>
      <c r="CA29" s="241" t="s">
        <v>574</v>
      </c>
      <c r="CB29" s="241" t="s">
        <v>574</v>
      </c>
      <c r="CC29" s="241" t="s">
        <v>574</v>
      </c>
      <c r="CD29" s="239" t="s">
        <v>574</v>
      </c>
      <c r="CE29" s="239" t="s">
        <v>574</v>
      </c>
      <c r="CF29" s="239" t="s">
        <v>574</v>
      </c>
      <c r="CG29" s="239" t="s">
        <v>574</v>
      </c>
      <c r="CH29" s="239" t="s">
        <v>574</v>
      </c>
      <c r="CI29" s="239" t="s">
        <v>574</v>
      </c>
      <c r="CJ29" s="239" t="s">
        <v>574</v>
      </c>
      <c r="CK29" s="241" t="s">
        <v>574</v>
      </c>
      <c r="CL29" s="241" t="s">
        <v>574</v>
      </c>
      <c r="CM29" s="241" t="s">
        <v>574</v>
      </c>
      <c r="CN29" s="241" t="s">
        <v>574</v>
      </c>
      <c r="CO29" s="241" t="s">
        <v>574</v>
      </c>
      <c r="CP29" s="241" t="s">
        <v>574</v>
      </c>
      <c r="CQ29" s="241" t="s">
        <v>574</v>
      </c>
      <c r="CR29" s="241" t="s">
        <v>574</v>
      </c>
      <c r="CS29" s="241" t="s">
        <v>574</v>
      </c>
      <c r="CT29" s="241" t="s">
        <v>574</v>
      </c>
      <c r="CU29" s="241" t="s">
        <v>574</v>
      </c>
      <c r="CV29" s="241" t="s">
        <v>574</v>
      </c>
      <c r="CW29" s="241" t="s">
        <v>574</v>
      </c>
      <c r="CX29" s="241" t="s">
        <v>574</v>
      </c>
      <c r="CY29" s="241" t="s">
        <v>574</v>
      </c>
      <c r="CZ29" s="241" t="s">
        <v>574</v>
      </c>
      <c r="DA29" s="241" t="s">
        <v>574</v>
      </c>
      <c r="DB29" s="241" t="s">
        <v>574</v>
      </c>
      <c r="DC29" s="241" t="s">
        <v>574</v>
      </c>
      <c r="DD29" s="241" t="s">
        <v>574</v>
      </c>
      <c r="DE29" s="241" t="s">
        <v>574</v>
      </c>
      <c r="DF29" s="241" t="s">
        <v>574</v>
      </c>
      <c r="DG29" s="241" t="s">
        <v>574</v>
      </c>
      <c r="DH29" s="241" t="s">
        <v>574</v>
      </c>
      <c r="DI29" s="241" t="s">
        <v>574</v>
      </c>
      <c r="DJ29" s="241" t="s">
        <v>574</v>
      </c>
      <c r="DK29" s="241" t="s">
        <v>574</v>
      </c>
      <c r="DL29" s="241" t="s">
        <v>574</v>
      </c>
      <c r="DM29" s="241" t="s">
        <v>574</v>
      </c>
      <c r="DN29" s="241" t="s">
        <v>574</v>
      </c>
      <c r="DO29" s="241" t="s">
        <v>574</v>
      </c>
      <c r="DP29" s="241" t="s">
        <v>574</v>
      </c>
      <c r="DQ29" s="241" t="s">
        <v>574</v>
      </c>
      <c r="DR29" s="241" t="s">
        <v>574</v>
      </c>
      <c r="DS29" s="241" t="s">
        <v>574</v>
      </c>
      <c r="DT29" s="241" t="s">
        <v>574</v>
      </c>
      <c r="DU29" s="241" t="s">
        <v>574</v>
      </c>
      <c r="DV29" s="241" t="s">
        <v>574</v>
      </c>
      <c r="DW29" s="241" t="s">
        <v>574</v>
      </c>
      <c r="DX29" s="241" t="s">
        <v>574</v>
      </c>
      <c r="DY29" s="241" t="s">
        <v>574</v>
      </c>
      <c r="DZ29" s="241" t="s">
        <v>574</v>
      </c>
      <c r="EA29" s="241" t="s">
        <v>574</v>
      </c>
      <c r="EB29" s="241" t="s">
        <v>574</v>
      </c>
      <c r="EC29" s="241" t="s">
        <v>574</v>
      </c>
      <c r="ED29" s="241" t="s">
        <v>574</v>
      </c>
      <c r="EE29" s="241" t="s">
        <v>574</v>
      </c>
      <c r="EF29" s="241" t="s">
        <v>574</v>
      </c>
      <c r="EG29" s="241" t="s">
        <v>574</v>
      </c>
      <c r="EH29" s="241" t="s">
        <v>574</v>
      </c>
      <c r="EI29" s="241" t="s">
        <v>574</v>
      </c>
      <c r="EJ29" s="241" t="s">
        <v>574</v>
      </c>
      <c r="EK29" s="241" t="s">
        <v>574</v>
      </c>
      <c r="EL29" s="241" t="s">
        <v>574</v>
      </c>
      <c r="EM29" s="241" t="s">
        <v>574</v>
      </c>
      <c r="EN29" s="241" t="s">
        <v>574</v>
      </c>
      <c r="EO29" s="241" t="s">
        <v>574</v>
      </c>
      <c r="EP29" s="241" t="s">
        <v>574</v>
      </c>
    </row>
    <row r="30" spans="1:146" s="214" customFormat="1" ht="15.05" customHeight="1" x14ac:dyDescent="0.3">
      <c r="A30" s="87"/>
      <c r="B30" s="87"/>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508"/>
      <c r="DN30" s="280"/>
      <c r="DO30" s="508"/>
      <c r="DP30" s="508"/>
      <c r="DQ30" s="508"/>
      <c r="DR30" s="508"/>
      <c r="DS30" s="508"/>
      <c r="DT30" s="508"/>
      <c r="DU30" s="506"/>
      <c r="DV30" s="280"/>
      <c r="DW30" s="509"/>
      <c r="DX30" s="280"/>
      <c r="DY30" s="280"/>
      <c r="DZ30" s="280"/>
      <c r="EA30" s="280"/>
      <c r="EB30" s="280"/>
      <c r="EC30" s="280"/>
      <c r="ED30" s="280"/>
      <c r="EE30" s="280"/>
      <c r="EF30" s="280"/>
      <c r="EG30" s="280"/>
      <c r="EH30" s="280"/>
      <c r="EI30" s="280"/>
      <c r="EJ30" s="280"/>
      <c r="EK30" s="280"/>
      <c r="EL30" s="280"/>
      <c r="EM30" s="280"/>
      <c r="EN30" s="280"/>
      <c r="EO30" s="280"/>
      <c r="EP30" s="511"/>
    </row>
    <row r="31" spans="1:146" ht="15.05" customHeight="1" x14ac:dyDescent="0.3">
      <c r="A31" s="64" t="s">
        <v>608</v>
      </c>
      <c r="B31" s="47" t="s">
        <v>609</v>
      </c>
      <c r="C31" s="242"/>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39"/>
      <c r="CB31" s="241"/>
      <c r="CC31" s="241"/>
      <c r="CD31" s="239"/>
      <c r="CE31" s="239"/>
      <c r="CF31" s="239"/>
      <c r="CG31" s="239"/>
      <c r="CH31" s="239"/>
      <c r="CI31" s="239"/>
      <c r="CJ31" s="239"/>
      <c r="CK31" s="239"/>
      <c r="CL31" s="239"/>
      <c r="CM31" s="241"/>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42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39"/>
      <c r="EG31" s="278"/>
      <c r="EH31" s="241"/>
      <c r="EI31" s="270"/>
      <c r="EJ31" s="241"/>
      <c r="EK31" s="241"/>
      <c r="EL31" s="241"/>
      <c r="EM31" s="241"/>
      <c r="EN31" s="241"/>
      <c r="EO31" s="241"/>
      <c r="EP31" s="241"/>
    </row>
    <row r="32" spans="1:146" ht="15.05" customHeight="1" x14ac:dyDescent="0.3">
      <c r="A32" s="56" t="s">
        <v>680</v>
      </c>
      <c r="B32" s="57" t="s">
        <v>681</v>
      </c>
      <c r="C32" s="242" t="s">
        <v>574</v>
      </c>
      <c r="D32" s="241" t="s">
        <v>574</v>
      </c>
      <c r="E32" s="241" t="s">
        <v>574</v>
      </c>
      <c r="F32" s="241" t="s">
        <v>574</v>
      </c>
      <c r="G32" s="241" t="s">
        <v>574</v>
      </c>
      <c r="H32" s="241" t="s">
        <v>574</v>
      </c>
      <c r="I32" s="241" t="s">
        <v>574</v>
      </c>
      <c r="J32" s="241" t="s">
        <v>574</v>
      </c>
      <c r="K32" s="241" t="s">
        <v>574</v>
      </c>
      <c r="L32" s="241" t="s">
        <v>574</v>
      </c>
      <c r="M32" s="241" t="s">
        <v>574</v>
      </c>
      <c r="N32" s="241" t="s">
        <v>574</v>
      </c>
      <c r="O32" s="241" t="s">
        <v>574</v>
      </c>
      <c r="P32" s="241" t="s">
        <v>574</v>
      </c>
      <c r="Q32" s="241" t="s">
        <v>574</v>
      </c>
      <c r="R32" s="241" t="s">
        <v>574</v>
      </c>
      <c r="S32" s="241" t="s">
        <v>574</v>
      </c>
      <c r="T32" s="241" t="s">
        <v>574</v>
      </c>
      <c r="U32" s="241" t="s">
        <v>574</v>
      </c>
      <c r="V32" s="241" t="s">
        <v>574</v>
      </c>
      <c r="W32" s="241" t="s">
        <v>574</v>
      </c>
      <c r="X32" s="241" t="s">
        <v>574</v>
      </c>
      <c r="Y32" s="241" t="s">
        <v>574</v>
      </c>
      <c r="Z32" s="241" t="s">
        <v>574</v>
      </c>
      <c r="AA32" s="241" t="s">
        <v>574</v>
      </c>
      <c r="AB32" s="241" t="s">
        <v>574</v>
      </c>
      <c r="AC32" s="241" t="s">
        <v>574</v>
      </c>
      <c r="AD32" s="241" t="s">
        <v>574</v>
      </c>
      <c r="AE32" s="241" t="s">
        <v>574</v>
      </c>
      <c r="AF32" s="241" t="s">
        <v>574</v>
      </c>
      <c r="AG32" s="241" t="s">
        <v>574</v>
      </c>
      <c r="AH32" s="241" t="s">
        <v>574</v>
      </c>
      <c r="AI32" s="241" t="s">
        <v>574</v>
      </c>
      <c r="AJ32" s="241" t="s">
        <v>574</v>
      </c>
      <c r="AK32" s="241" t="s">
        <v>574</v>
      </c>
      <c r="AL32" s="241" t="s">
        <v>574</v>
      </c>
      <c r="AM32" s="241" t="s">
        <v>574</v>
      </c>
      <c r="AN32" s="241" t="s">
        <v>574</v>
      </c>
      <c r="AO32" s="241" t="s">
        <v>574</v>
      </c>
      <c r="AP32" s="241" t="s">
        <v>574</v>
      </c>
      <c r="AQ32" s="241" t="s">
        <v>574</v>
      </c>
      <c r="AR32" s="241" t="s">
        <v>574</v>
      </c>
      <c r="AS32" s="241" t="s">
        <v>574</v>
      </c>
      <c r="AT32" s="241" t="s">
        <v>574</v>
      </c>
      <c r="AU32" s="241" t="s">
        <v>574</v>
      </c>
      <c r="AV32" s="241" t="s">
        <v>574</v>
      </c>
      <c r="AW32" s="241" t="s">
        <v>574</v>
      </c>
      <c r="AX32" s="241" t="s">
        <v>574</v>
      </c>
      <c r="AY32" s="241" t="s">
        <v>574</v>
      </c>
      <c r="AZ32" s="241" t="s">
        <v>574</v>
      </c>
      <c r="BA32" s="241" t="s">
        <v>574</v>
      </c>
      <c r="BB32" s="241" t="s">
        <v>574</v>
      </c>
      <c r="BC32" s="241" t="s">
        <v>574</v>
      </c>
      <c r="BD32" s="241" t="s">
        <v>574</v>
      </c>
      <c r="BE32" s="241" t="s">
        <v>574</v>
      </c>
      <c r="BF32" s="241" t="s">
        <v>574</v>
      </c>
      <c r="BG32" s="241" t="s">
        <v>574</v>
      </c>
      <c r="BH32" s="241" t="s">
        <v>574</v>
      </c>
      <c r="BI32" s="241" t="s">
        <v>574</v>
      </c>
      <c r="BJ32" s="241" t="s">
        <v>574</v>
      </c>
      <c r="BK32" s="241" t="s">
        <v>574</v>
      </c>
      <c r="BL32" s="241" t="s">
        <v>574</v>
      </c>
      <c r="BM32" s="241" t="s">
        <v>574</v>
      </c>
      <c r="BN32" s="241" t="s">
        <v>574</v>
      </c>
      <c r="BO32" s="241" t="s">
        <v>574</v>
      </c>
      <c r="BP32" s="241" t="s">
        <v>574</v>
      </c>
      <c r="BQ32" s="241" t="s">
        <v>574</v>
      </c>
      <c r="BR32" s="241" t="s">
        <v>574</v>
      </c>
      <c r="BS32" s="241" t="s">
        <v>574</v>
      </c>
      <c r="BT32" s="241" t="s">
        <v>574</v>
      </c>
      <c r="BU32" s="241" t="s">
        <v>574</v>
      </c>
      <c r="BV32" s="241" t="s">
        <v>574</v>
      </c>
      <c r="BW32" s="241" t="s">
        <v>574</v>
      </c>
      <c r="BX32" s="241" t="s">
        <v>574</v>
      </c>
      <c r="BY32" s="241" t="s">
        <v>574</v>
      </c>
      <c r="BZ32" s="241" t="s">
        <v>574</v>
      </c>
      <c r="CA32" s="241" t="s">
        <v>574</v>
      </c>
      <c r="CB32" s="241" t="s">
        <v>574</v>
      </c>
      <c r="CC32" s="241" t="s">
        <v>574</v>
      </c>
      <c r="CD32" s="239" t="s">
        <v>574</v>
      </c>
      <c r="CE32" s="239" t="s">
        <v>574</v>
      </c>
      <c r="CF32" s="239" t="s">
        <v>574</v>
      </c>
      <c r="CG32" s="239" t="s">
        <v>574</v>
      </c>
      <c r="CH32" s="239" t="s">
        <v>574</v>
      </c>
      <c r="CI32" s="239" t="s">
        <v>574</v>
      </c>
      <c r="CJ32" s="239" t="s">
        <v>574</v>
      </c>
      <c r="CK32" s="241" t="s">
        <v>574</v>
      </c>
      <c r="CL32" s="239" t="s">
        <v>574</v>
      </c>
      <c r="CM32" s="241" t="s">
        <v>574</v>
      </c>
      <c r="CN32" s="239" t="s">
        <v>574</v>
      </c>
      <c r="CO32" s="241" t="s">
        <v>574</v>
      </c>
      <c r="CP32" s="241" t="s">
        <v>574</v>
      </c>
      <c r="CQ32" s="241" t="s">
        <v>574</v>
      </c>
      <c r="CR32" s="241" t="s">
        <v>574</v>
      </c>
      <c r="CS32" s="241" t="s">
        <v>574</v>
      </c>
      <c r="CT32" s="241" t="s">
        <v>574</v>
      </c>
      <c r="CU32" s="241" t="s">
        <v>574</v>
      </c>
      <c r="CV32" s="241" t="s">
        <v>574</v>
      </c>
      <c r="CW32" s="241" t="s">
        <v>574</v>
      </c>
      <c r="CX32" s="241" t="s">
        <v>574</v>
      </c>
      <c r="CY32" s="241" t="s">
        <v>574</v>
      </c>
      <c r="CZ32" s="241" t="s">
        <v>574</v>
      </c>
      <c r="DA32" s="241" t="s">
        <v>574</v>
      </c>
      <c r="DB32" s="241" t="s">
        <v>574</v>
      </c>
      <c r="DC32" s="241" t="s">
        <v>574</v>
      </c>
      <c r="DD32" s="241" t="s">
        <v>574</v>
      </c>
      <c r="DE32" s="241" t="s">
        <v>574</v>
      </c>
      <c r="DF32" s="241" t="s">
        <v>574</v>
      </c>
      <c r="DG32" s="241" t="s">
        <v>574</v>
      </c>
      <c r="DH32" s="241" t="s">
        <v>574</v>
      </c>
      <c r="DI32" s="241" t="s">
        <v>574</v>
      </c>
      <c r="DJ32" s="241" t="s">
        <v>574</v>
      </c>
      <c r="DK32" s="241" t="s">
        <v>574</v>
      </c>
      <c r="DL32" s="241" t="s">
        <v>574</v>
      </c>
      <c r="DM32" s="241" t="s">
        <v>574</v>
      </c>
      <c r="DN32" s="241" t="s">
        <v>574</v>
      </c>
      <c r="DO32" s="241" t="s">
        <v>574</v>
      </c>
      <c r="DP32" s="241" t="s">
        <v>574</v>
      </c>
      <c r="DQ32" s="241" t="s">
        <v>574</v>
      </c>
      <c r="DR32" s="241" t="s">
        <v>574</v>
      </c>
      <c r="DS32" s="241" t="s">
        <v>574</v>
      </c>
      <c r="DT32" s="241" t="s">
        <v>574</v>
      </c>
      <c r="DU32" s="241" t="s">
        <v>574</v>
      </c>
      <c r="DV32" s="241" t="s">
        <v>574</v>
      </c>
      <c r="DW32" s="241" t="s">
        <v>574</v>
      </c>
      <c r="DX32" s="241" t="s">
        <v>574</v>
      </c>
      <c r="DY32" s="241" t="s">
        <v>574</v>
      </c>
      <c r="DZ32" s="241" t="s">
        <v>574</v>
      </c>
      <c r="EA32" s="241" t="s">
        <v>574</v>
      </c>
      <c r="EB32" s="241" t="s">
        <v>574</v>
      </c>
      <c r="EC32" s="241" t="s">
        <v>574</v>
      </c>
      <c r="ED32" s="241" t="s">
        <v>574</v>
      </c>
      <c r="EE32" s="241" t="s">
        <v>574</v>
      </c>
      <c r="EF32" s="241" t="s">
        <v>574</v>
      </c>
      <c r="EG32" s="278" t="s">
        <v>574</v>
      </c>
      <c r="EH32" s="241" t="s">
        <v>574</v>
      </c>
      <c r="EI32" s="241" t="s">
        <v>574</v>
      </c>
      <c r="EJ32" s="241" t="s">
        <v>574</v>
      </c>
      <c r="EK32" s="241" t="s">
        <v>574</v>
      </c>
      <c r="EL32" s="241" t="s">
        <v>574</v>
      </c>
      <c r="EM32" s="241" t="s">
        <v>574</v>
      </c>
      <c r="EN32" s="241" t="s">
        <v>574</v>
      </c>
      <c r="EO32" s="241" t="s">
        <v>574</v>
      </c>
      <c r="EP32" s="241" t="s">
        <v>574</v>
      </c>
    </row>
    <row r="33" spans="1:146" ht="15.05" customHeight="1" x14ac:dyDescent="0.3">
      <c r="A33" s="56" t="s">
        <v>682</v>
      </c>
      <c r="B33" s="57" t="s">
        <v>683</v>
      </c>
      <c r="C33" s="242" t="s">
        <v>574</v>
      </c>
      <c r="D33" s="241" t="s">
        <v>574</v>
      </c>
      <c r="E33" s="241" t="s">
        <v>574</v>
      </c>
      <c r="F33" s="241" t="s">
        <v>574</v>
      </c>
      <c r="G33" s="241" t="s">
        <v>574</v>
      </c>
      <c r="H33" s="241" t="s">
        <v>574</v>
      </c>
      <c r="I33" s="241" t="s">
        <v>574</v>
      </c>
      <c r="J33" s="241" t="s">
        <v>574</v>
      </c>
      <c r="K33" s="241" t="s">
        <v>574</v>
      </c>
      <c r="L33" s="241" t="s">
        <v>574</v>
      </c>
      <c r="M33" s="241" t="s">
        <v>574</v>
      </c>
      <c r="N33" s="241" t="s">
        <v>574</v>
      </c>
      <c r="O33" s="241" t="s">
        <v>574</v>
      </c>
      <c r="P33" s="241" t="s">
        <v>574</v>
      </c>
      <c r="Q33" s="241" t="s">
        <v>574</v>
      </c>
      <c r="R33" s="241" t="s">
        <v>574</v>
      </c>
      <c r="S33" s="241" t="s">
        <v>574</v>
      </c>
      <c r="T33" s="241" t="s">
        <v>574</v>
      </c>
      <c r="U33" s="241" t="s">
        <v>574</v>
      </c>
      <c r="V33" s="241" t="s">
        <v>574</v>
      </c>
      <c r="W33" s="241" t="s">
        <v>574</v>
      </c>
      <c r="X33" s="241" t="s">
        <v>574</v>
      </c>
      <c r="Y33" s="241" t="s">
        <v>574</v>
      </c>
      <c r="Z33" s="241" t="s">
        <v>574</v>
      </c>
      <c r="AA33" s="241" t="s">
        <v>574</v>
      </c>
      <c r="AB33" s="241" t="s">
        <v>574</v>
      </c>
      <c r="AC33" s="241" t="s">
        <v>574</v>
      </c>
      <c r="AD33" s="241" t="s">
        <v>574</v>
      </c>
      <c r="AE33" s="241" t="s">
        <v>574</v>
      </c>
      <c r="AF33" s="241" t="s">
        <v>574</v>
      </c>
      <c r="AG33" s="241" t="s">
        <v>574</v>
      </c>
      <c r="AH33" s="241" t="s">
        <v>574</v>
      </c>
      <c r="AI33" s="241" t="s">
        <v>574</v>
      </c>
      <c r="AJ33" s="241" t="s">
        <v>574</v>
      </c>
      <c r="AK33" s="241" t="s">
        <v>574</v>
      </c>
      <c r="AL33" s="241" t="s">
        <v>574</v>
      </c>
      <c r="AM33" s="241" t="s">
        <v>574</v>
      </c>
      <c r="AN33" s="241" t="s">
        <v>574</v>
      </c>
      <c r="AO33" s="241" t="s">
        <v>574</v>
      </c>
      <c r="AP33" s="241" t="s">
        <v>574</v>
      </c>
      <c r="AQ33" s="241" t="s">
        <v>574</v>
      </c>
      <c r="AR33" s="241" t="s">
        <v>574</v>
      </c>
      <c r="AS33" s="241" t="s">
        <v>574</v>
      </c>
      <c r="AT33" s="241" t="s">
        <v>574</v>
      </c>
      <c r="AU33" s="241" t="s">
        <v>574</v>
      </c>
      <c r="AV33" s="241" t="s">
        <v>574</v>
      </c>
      <c r="AW33" s="241" t="s">
        <v>574</v>
      </c>
      <c r="AX33" s="241" t="s">
        <v>574</v>
      </c>
      <c r="AY33" s="241" t="s">
        <v>574</v>
      </c>
      <c r="AZ33" s="241" t="s">
        <v>574</v>
      </c>
      <c r="BA33" s="241" t="s">
        <v>574</v>
      </c>
      <c r="BB33" s="241" t="s">
        <v>574</v>
      </c>
      <c r="BC33" s="241" t="s">
        <v>574</v>
      </c>
      <c r="BD33" s="241" t="s">
        <v>574</v>
      </c>
      <c r="BE33" s="241" t="s">
        <v>574</v>
      </c>
      <c r="BF33" s="241" t="s">
        <v>574</v>
      </c>
      <c r="BG33" s="241" t="s">
        <v>574</v>
      </c>
      <c r="BH33" s="241" t="s">
        <v>574</v>
      </c>
      <c r="BI33" s="241" t="s">
        <v>574</v>
      </c>
      <c r="BJ33" s="241" t="s">
        <v>574</v>
      </c>
      <c r="BK33" s="241" t="s">
        <v>574</v>
      </c>
      <c r="BL33" s="241" t="s">
        <v>574</v>
      </c>
      <c r="BM33" s="241" t="s">
        <v>574</v>
      </c>
      <c r="BN33" s="241" t="s">
        <v>574</v>
      </c>
      <c r="BO33" s="241" t="s">
        <v>574</v>
      </c>
      <c r="BP33" s="241" t="s">
        <v>574</v>
      </c>
      <c r="BQ33" s="241" t="s">
        <v>574</v>
      </c>
      <c r="BR33" s="241" t="s">
        <v>574</v>
      </c>
      <c r="BS33" s="241" t="s">
        <v>574</v>
      </c>
      <c r="BT33" s="241" t="s">
        <v>574</v>
      </c>
      <c r="BU33" s="241" t="s">
        <v>574</v>
      </c>
      <c r="BV33" s="241" t="s">
        <v>574</v>
      </c>
      <c r="BW33" s="241" t="s">
        <v>574</v>
      </c>
      <c r="BX33" s="241" t="s">
        <v>574</v>
      </c>
      <c r="BY33" s="241" t="s">
        <v>574</v>
      </c>
      <c r="BZ33" s="241" t="s">
        <v>574</v>
      </c>
      <c r="CA33" s="241" t="s">
        <v>574</v>
      </c>
      <c r="CB33" s="241" t="s">
        <v>574</v>
      </c>
      <c r="CC33" s="241" t="s">
        <v>574</v>
      </c>
      <c r="CD33" s="239" t="s">
        <v>574</v>
      </c>
      <c r="CE33" s="239" t="s">
        <v>574</v>
      </c>
      <c r="CF33" s="239" t="s">
        <v>574</v>
      </c>
      <c r="CG33" s="239" t="s">
        <v>574</v>
      </c>
      <c r="CH33" s="239" t="s">
        <v>574</v>
      </c>
      <c r="CI33" s="239" t="s">
        <v>574</v>
      </c>
      <c r="CJ33" s="239" t="s">
        <v>574</v>
      </c>
      <c r="CK33" s="241" t="s">
        <v>574</v>
      </c>
      <c r="CL33" s="239" t="s">
        <v>574</v>
      </c>
      <c r="CM33" s="241" t="s">
        <v>574</v>
      </c>
      <c r="CN33" s="239" t="s">
        <v>574</v>
      </c>
      <c r="CO33" s="241" t="s">
        <v>574</v>
      </c>
      <c r="CP33" s="241" t="s">
        <v>574</v>
      </c>
      <c r="CQ33" s="241" t="s">
        <v>574</v>
      </c>
      <c r="CR33" s="241" t="s">
        <v>574</v>
      </c>
      <c r="CS33" s="241" t="s">
        <v>574</v>
      </c>
      <c r="CT33" s="241" t="s">
        <v>574</v>
      </c>
      <c r="CU33" s="241" t="s">
        <v>574</v>
      </c>
      <c r="CV33" s="241" t="s">
        <v>574</v>
      </c>
      <c r="CW33" s="241" t="s">
        <v>574</v>
      </c>
      <c r="CX33" s="241" t="s">
        <v>574</v>
      </c>
      <c r="CY33" s="241" t="s">
        <v>574</v>
      </c>
      <c r="CZ33" s="241" t="s">
        <v>574</v>
      </c>
      <c r="DA33" s="241" t="s">
        <v>574</v>
      </c>
      <c r="DB33" s="241" t="s">
        <v>574</v>
      </c>
      <c r="DC33" s="241" t="s">
        <v>574</v>
      </c>
      <c r="DD33" s="241" t="s">
        <v>574</v>
      </c>
      <c r="DE33" s="241" t="s">
        <v>574</v>
      </c>
      <c r="DF33" s="241" t="s">
        <v>574</v>
      </c>
      <c r="DG33" s="241" t="s">
        <v>574</v>
      </c>
      <c r="DH33" s="241" t="s">
        <v>574</v>
      </c>
      <c r="DI33" s="241" t="s">
        <v>574</v>
      </c>
      <c r="DJ33" s="241" t="s">
        <v>574</v>
      </c>
      <c r="DK33" s="241" t="s">
        <v>574</v>
      </c>
      <c r="DL33" s="241" t="s">
        <v>574</v>
      </c>
      <c r="DM33" s="241" t="s">
        <v>574</v>
      </c>
      <c r="DN33" s="241" t="s">
        <v>574</v>
      </c>
      <c r="DO33" s="241" t="s">
        <v>574</v>
      </c>
      <c r="DP33" s="241" t="s">
        <v>574</v>
      </c>
      <c r="DQ33" s="241" t="s">
        <v>574</v>
      </c>
      <c r="DR33" s="241" t="s">
        <v>574</v>
      </c>
      <c r="DS33" s="241" t="s">
        <v>574</v>
      </c>
      <c r="DT33" s="241" t="s">
        <v>574</v>
      </c>
      <c r="DU33" s="241" t="s">
        <v>574</v>
      </c>
      <c r="DV33" s="241" t="s">
        <v>574</v>
      </c>
      <c r="DW33" s="241" t="s">
        <v>574</v>
      </c>
      <c r="DX33" s="241" t="s">
        <v>574</v>
      </c>
      <c r="DY33" s="241" t="s">
        <v>574</v>
      </c>
      <c r="DZ33" s="241" t="s">
        <v>574</v>
      </c>
      <c r="EA33" s="241" t="s">
        <v>574</v>
      </c>
      <c r="EB33" s="241" t="s">
        <v>574</v>
      </c>
      <c r="EC33" s="241" t="s">
        <v>574</v>
      </c>
      <c r="ED33" s="241" t="s">
        <v>574</v>
      </c>
      <c r="EE33" s="241" t="s">
        <v>574</v>
      </c>
      <c r="EF33" s="241" t="s">
        <v>574</v>
      </c>
      <c r="EG33" s="278" t="s">
        <v>574</v>
      </c>
      <c r="EH33" s="241" t="s">
        <v>574</v>
      </c>
      <c r="EI33" s="241" t="s">
        <v>574</v>
      </c>
      <c r="EJ33" s="241" t="s">
        <v>574</v>
      </c>
      <c r="EK33" s="241" t="s">
        <v>574</v>
      </c>
      <c r="EL33" s="241" t="s">
        <v>574</v>
      </c>
      <c r="EM33" s="241" t="s">
        <v>574</v>
      </c>
      <c r="EN33" s="241" t="s">
        <v>574</v>
      </c>
      <c r="EO33" s="241" t="s">
        <v>574</v>
      </c>
      <c r="EP33" s="241" t="s">
        <v>574</v>
      </c>
    </row>
    <row r="34" spans="1:146" s="214" customFormat="1" ht="15.05" customHeight="1" x14ac:dyDescent="0.3">
      <c r="A34" s="87"/>
      <c r="B34" s="87"/>
      <c r="C34" s="279"/>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322"/>
      <c r="DN34" s="280"/>
      <c r="DO34" s="322"/>
      <c r="DP34" s="322"/>
      <c r="DQ34" s="280"/>
      <c r="DR34" s="280"/>
      <c r="DS34" s="280"/>
      <c r="DT34" s="280"/>
      <c r="DU34" s="512"/>
      <c r="DV34" s="280"/>
      <c r="DW34" s="280"/>
      <c r="DX34" s="280"/>
      <c r="DY34" s="280"/>
      <c r="DZ34" s="280"/>
      <c r="EA34" s="280"/>
      <c r="EB34" s="280"/>
      <c r="EC34" s="280"/>
      <c r="ED34" s="280"/>
      <c r="EE34" s="280"/>
      <c r="EF34" s="280"/>
      <c r="EG34" s="280"/>
      <c r="EH34" s="280"/>
      <c r="EI34" s="280"/>
      <c r="EJ34" s="280"/>
      <c r="EK34" s="280"/>
      <c r="EL34" s="280"/>
      <c r="EM34" s="280"/>
      <c r="EN34" s="280"/>
      <c r="EO34" s="280"/>
      <c r="EP34" s="511"/>
    </row>
    <row r="35" spans="1:146" ht="15.05" customHeight="1" x14ac:dyDescent="0.3">
      <c r="A35" s="64" t="s">
        <v>606</v>
      </c>
      <c r="B35" s="47" t="s">
        <v>607</v>
      </c>
      <c r="C35" s="242"/>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39"/>
      <c r="CB35" s="239"/>
      <c r="CC35" s="241"/>
      <c r="CD35" s="239"/>
      <c r="CE35" s="239"/>
      <c r="CF35" s="239"/>
      <c r="CG35" s="239"/>
      <c r="CH35" s="239"/>
      <c r="CI35" s="239"/>
      <c r="CJ35" s="239"/>
      <c r="CK35" s="239"/>
      <c r="CL35" s="239"/>
      <c r="CM35" s="241"/>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421"/>
      <c r="DJ35" s="241"/>
      <c r="DK35" s="421"/>
      <c r="DL35" s="241"/>
      <c r="DM35" s="241"/>
      <c r="DN35" s="241"/>
      <c r="DO35" s="241"/>
      <c r="DP35" s="241"/>
      <c r="DQ35" s="241"/>
      <c r="DR35" s="241"/>
      <c r="DS35" s="241"/>
      <c r="DT35" s="241"/>
      <c r="DU35" s="241"/>
      <c r="DV35" s="241"/>
      <c r="DW35" s="241"/>
      <c r="DX35" s="241"/>
      <c r="DY35" s="241"/>
      <c r="DZ35" s="241"/>
      <c r="EA35" s="241"/>
      <c r="EB35" s="241"/>
      <c r="EC35" s="241"/>
      <c r="ED35" s="241"/>
      <c r="EE35" s="241"/>
      <c r="EF35" s="239"/>
      <c r="EG35" s="278"/>
      <c r="EH35" s="241"/>
      <c r="EI35" s="270"/>
      <c r="EJ35" s="270"/>
      <c r="EK35" s="510"/>
      <c r="EL35" s="510"/>
      <c r="EM35" s="510"/>
      <c r="EN35" s="510"/>
      <c r="EO35" s="241"/>
      <c r="EP35" s="241"/>
    </row>
    <row r="36" spans="1:146" ht="15.05" customHeight="1" x14ac:dyDescent="0.3">
      <c r="A36" s="56" t="s">
        <v>680</v>
      </c>
      <c r="B36" s="57" t="s">
        <v>681</v>
      </c>
      <c r="C36" s="242" t="s">
        <v>574</v>
      </c>
      <c r="D36" s="241" t="s">
        <v>574</v>
      </c>
      <c r="E36" s="241">
        <v>3</v>
      </c>
      <c r="F36" s="241" t="s">
        <v>574</v>
      </c>
      <c r="G36" s="241" t="s">
        <v>574</v>
      </c>
      <c r="H36" s="241" t="s">
        <v>574</v>
      </c>
      <c r="I36" s="241">
        <v>8</v>
      </c>
      <c r="J36" s="241" t="s">
        <v>574</v>
      </c>
      <c r="K36" s="241" t="s">
        <v>574</v>
      </c>
      <c r="L36" s="241" t="s">
        <v>574</v>
      </c>
      <c r="M36" s="241" t="s">
        <v>574</v>
      </c>
      <c r="N36" s="241">
        <v>5</v>
      </c>
      <c r="O36" s="241" t="s">
        <v>574</v>
      </c>
      <c r="P36" s="241" t="s">
        <v>574</v>
      </c>
      <c r="Q36" s="241" t="s">
        <v>574</v>
      </c>
      <c r="R36" s="241" t="s">
        <v>574</v>
      </c>
      <c r="S36" s="241" t="s">
        <v>574</v>
      </c>
      <c r="T36" s="241" t="s">
        <v>574</v>
      </c>
      <c r="U36" s="241" t="s">
        <v>574</v>
      </c>
      <c r="V36" s="241" t="s">
        <v>574</v>
      </c>
      <c r="W36" s="241" t="s">
        <v>574</v>
      </c>
      <c r="X36" s="241" t="s">
        <v>574</v>
      </c>
      <c r="Y36" s="241" t="s">
        <v>574</v>
      </c>
      <c r="Z36" s="241">
        <v>19</v>
      </c>
      <c r="AA36" s="241">
        <v>38</v>
      </c>
      <c r="AB36" s="241">
        <v>11</v>
      </c>
      <c r="AC36" s="241">
        <v>53</v>
      </c>
      <c r="AD36" s="241">
        <v>42</v>
      </c>
      <c r="AE36" s="241">
        <v>47</v>
      </c>
      <c r="AF36" s="241" t="s">
        <v>574</v>
      </c>
      <c r="AG36" s="241" t="s">
        <v>574</v>
      </c>
      <c r="AH36" s="241">
        <v>4</v>
      </c>
      <c r="AI36" s="241" t="s">
        <v>574</v>
      </c>
      <c r="AJ36" s="241">
        <v>1</v>
      </c>
      <c r="AK36" s="241" t="s">
        <v>574</v>
      </c>
      <c r="AL36" s="241" t="s">
        <v>574</v>
      </c>
      <c r="AM36" s="241" t="s">
        <v>574</v>
      </c>
      <c r="AN36" s="241" t="s">
        <v>574</v>
      </c>
      <c r="AO36" s="241" t="s">
        <v>574</v>
      </c>
      <c r="AP36" s="241" t="s">
        <v>574</v>
      </c>
      <c r="AQ36" s="241" t="s">
        <v>574</v>
      </c>
      <c r="AR36" s="241" t="s">
        <v>574</v>
      </c>
      <c r="AS36" s="241" t="s">
        <v>574</v>
      </c>
      <c r="AT36" s="241" t="s">
        <v>574</v>
      </c>
      <c r="AU36" s="241">
        <v>1</v>
      </c>
      <c r="AV36" s="241" t="s">
        <v>574</v>
      </c>
      <c r="AW36" s="241" t="s">
        <v>574</v>
      </c>
      <c r="AX36" s="241" t="s">
        <v>574</v>
      </c>
      <c r="AY36" s="241" t="s">
        <v>574</v>
      </c>
      <c r="AZ36" s="241">
        <v>17</v>
      </c>
      <c r="BA36" s="241" t="s">
        <v>574</v>
      </c>
      <c r="BB36" s="241" t="s">
        <v>574</v>
      </c>
      <c r="BC36" s="241" t="s">
        <v>574</v>
      </c>
      <c r="BD36" s="241" t="s">
        <v>574</v>
      </c>
      <c r="BE36" s="241" t="s">
        <v>574</v>
      </c>
      <c r="BF36" s="241" t="s">
        <v>574</v>
      </c>
      <c r="BG36" s="241">
        <v>6</v>
      </c>
      <c r="BH36" s="241" t="s">
        <v>574</v>
      </c>
      <c r="BI36" s="241" t="s">
        <v>574</v>
      </c>
      <c r="BJ36" s="241" t="s">
        <v>574</v>
      </c>
      <c r="BK36" s="241" t="s">
        <v>574</v>
      </c>
      <c r="BL36" s="241" t="s">
        <v>574</v>
      </c>
      <c r="BM36" s="241" t="s">
        <v>574</v>
      </c>
      <c r="BN36" s="241">
        <v>10</v>
      </c>
      <c r="BO36" s="241">
        <v>23</v>
      </c>
      <c r="BP36" s="241">
        <v>18</v>
      </c>
      <c r="BQ36" s="241">
        <v>24</v>
      </c>
      <c r="BR36" s="241">
        <v>20</v>
      </c>
      <c r="BS36" s="241">
        <v>21</v>
      </c>
      <c r="BT36" s="241">
        <v>28</v>
      </c>
      <c r="BU36" s="241">
        <v>22</v>
      </c>
      <c r="BV36" s="241">
        <v>19</v>
      </c>
      <c r="BW36" s="241">
        <v>18</v>
      </c>
      <c r="BX36" s="239" t="s">
        <v>574</v>
      </c>
      <c r="BY36" s="241">
        <v>42</v>
      </c>
      <c r="BZ36" s="241">
        <v>32</v>
      </c>
      <c r="CA36" s="239" t="s">
        <v>574</v>
      </c>
      <c r="CB36" s="239">
        <v>20</v>
      </c>
      <c r="CC36" s="241" t="s">
        <v>574</v>
      </c>
      <c r="CD36" s="239">
        <v>24</v>
      </c>
      <c r="CE36" s="239">
        <v>12</v>
      </c>
      <c r="CF36" s="241">
        <v>32</v>
      </c>
      <c r="CG36" s="239" t="s">
        <v>574</v>
      </c>
      <c r="CH36" s="241">
        <v>24</v>
      </c>
      <c r="CI36" s="241">
        <v>24</v>
      </c>
      <c r="CJ36" s="241">
        <v>24</v>
      </c>
      <c r="CK36" s="241">
        <v>24</v>
      </c>
      <c r="CL36" s="241">
        <v>8</v>
      </c>
      <c r="CM36" s="241">
        <v>24</v>
      </c>
      <c r="CN36" s="241">
        <v>23</v>
      </c>
      <c r="CO36" s="241" t="s">
        <v>574</v>
      </c>
      <c r="CP36" s="241">
        <v>12</v>
      </c>
      <c r="CQ36" s="241">
        <v>29</v>
      </c>
      <c r="CR36" s="241">
        <v>13</v>
      </c>
      <c r="CS36" s="241" t="s">
        <v>574</v>
      </c>
      <c r="CT36" s="241">
        <v>25</v>
      </c>
      <c r="CU36" s="241" t="s">
        <v>574</v>
      </c>
      <c r="CV36" s="241">
        <v>12</v>
      </c>
      <c r="CW36" s="241">
        <v>27</v>
      </c>
      <c r="CX36" s="241">
        <v>13</v>
      </c>
      <c r="CY36" s="241">
        <v>27</v>
      </c>
      <c r="CZ36" s="241">
        <v>11</v>
      </c>
      <c r="DA36" s="241">
        <v>11</v>
      </c>
      <c r="DB36" s="241" t="s">
        <v>574</v>
      </c>
      <c r="DC36" s="241">
        <v>21</v>
      </c>
      <c r="DD36" s="241">
        <v>23</v>
      </c>
      <c r="DE36" s="241" t="s">
        <v>574</v>
      </c>
      <c r="DF36" s="241">
        <v>11</v>
      </c>
      <c r="DG36" s="241">
        <v>12</v>
      </c>
      <c r="DH36" s="241">
        <v>5</v>
      </c>
      <c r="DI36" s="241">
        <v>25</v>
      </c>
      <c r="DJ36" s="241">
        <v>25</v>
      </c>
      <c r="DK36" s="241">
        <v>11</v>
      </c>
      <c r="DL36" s="241" t="s">
        <v>574</v>
      </c>
      <c r="DM36" s="241">
        <v>10</v>
      </c>
      <c r="DN36" s="241">
        <v>12</v>
      </c>
      <c r="DO36" s="241" t="s">
        <v>574</v>
      </c>
      <c r="DP36" s="241">
        <v>67</v>
      </c>
      <c r="DQ36" s="241">
        <v>27</v>
      </c>
      <c r="DR36" s="241">
        <v>13</v>
      </c>
      <c r="DS36" s="241" t="s">
        <v>574</v>
      </c>
      <c r="DT36" s="241">
        <v>12</v>
      </c>
      <c r="DU36" s="241">
        <v>12</v>
      </c>
      <c r="DV36" s="241">
        <v>13</v>
      </c>
      <c r="DW36" s="241" t="s">
        <v>574</v>
      </c>
      <c r="DX36" s="241">
        <v>14</v>
      </c>
      <c r="DY36" s="241">
        <v>17</v>
      </c>
      <c r="DZ36" s="241" t="s">
        <v>574</v>
      </c>
      <c r="EA36" s="241">
        <v>24</v>
      </c>
      <c r="EB36" s="241">
        <v>50</v>
      </c>
      <c r="EC36" s="241" t="s">
        <v>574</v>
      </c>
      <c r="ED36" s="241">
        <v>13</v>
      </c>
      <c r="EE36" s="241">
        <v>12</v>
      </c>
      <c r="EF36" s="241" t="s">
        <v>574</v>
      </c>
      <c r="EG36" s="278">
        <v>24</v>
      </c>
      <c r="EH36" s="278">
        <v>24</v>
      </c>
      <c r="EI36" s="241" t="s">
        <v>574</v>
      </c>
      <c r="EJ36" s="241">
        <v>25</v>
      </c>
      <c r="EK36" s="241">
        <v>11</v>
      </c>
      <c r="EL36" s="241">
        <v>23</v>
      </c>
      <c r="EM36" s="241" t="s">
        <v>574</v>
      </c>
      <c r="EN36" s="241">
        <v>11</v>
      </c>
      <c r="EO36" s="241">
        <v>13</v>
      </c>
      <c r="EP36" s="241" t="s">
        <v>574</v>
      </c>
    </row>
    <row r="37" spans="1:146" ht="15.05" customHeight="1" x14ac:dyDescent="0.3">
      <c r="A37" s="56" t="s">
        <v>682</v>
      </c>
      <c r="B37" s="57" t="s">
        <v>683</v>
      </c>
      <c r="C37" s="242" t="s">
        <v>574</v>
      </c>
      <c r="D37" s="241" t="s">
        <v>574</v>
      </c>
      <c r="E37" s="241" t="s">
        <v>574</v>
      </c>
      <c r="F37" s="241" t="s">
        <v>574</v>
      </c>
      <c r="G37" s="241" t="s">
        <v>574</v>
      </c>
      <c r="H37" s="241" t="s">
        <v>574</v>
      </c>
      <c r="I37" s="241" t="s">
        <v>574</v>
      </c>
      <c r="J37" s="241" t="s">
        <v>574</v>
      </c>
      <c r="K37" s="241" t="s">
        <v>574</v>
      </c>
      <c r="L37" s="241" t="s">
        <v>574</v>
      </c>
      <c r="M37" s="241" t="s">
        <v>574</v>
      </c>
      <c r="N37" s="241" t="s">
        <v>574</v>
      </c>
      <c r="O37" s="241" t="s">
        <v>574</v>
      </c>
      <c r="P37" s="241" t="s">
        <v>574</v>
      </c>
      <c r="Q37" s="241" t="s">
        <v>574</v>
      </c>
      <c r="R37" s="241" t="s">
        <v>574</v>
      </c>
      <c r="S37" s="241">
        <v>4</v>
      </c>
      <c r="T37" s="241">
        <v>3</v>
      </c>
      <c r="U37" s="241" t="s">
        <v>574</v>
      </c>
      <c r="V37" s="241" t="s">
        <v>574</v>
      </c>
      <c r="W37" s="241" t="s">
        <v>574</v>
      </c>
      <c r="X37" s="241" t="s">
        <v>574</v>
      </c>
      <c r="Y37" s="241" t="s">
        <v>574</v>
      </c>
      <c r="Z37" s="241" t="s">
        <v>574</v>
      </c>
      <c r="AA37" s="241" t="s">
        <v>574</v>
      </c>
      <c r="AB37" s="241" t="s">
        <v>574</v>
      </c>
      <c r="AC37" s="241" t="s">
        <v>574</v>
      </c>
      <c r="AD37" s="241">
        <v>10</v>
      </c>
      <c r="AE37" s="241" t="s">
        <v>574</v>
      </c>
      <c r="AF37" s="241" t="s">
        <v>574</v>
      </c>
      <c r="AG37" s="241" t="s">
        <v>574</v>
      </c>
      <c r="AH37" s="241" t="s">
        <v>574</v>
      </c>
      <c r="AI37" s="241" t="s">
        <v>574</v>
      </c>
      <c r="AJ37" s="241" t="s">
        <v>574</v>
      </c>
      <c r="AK37" s="241" t="s">
        <v>574</v>
      </c>
      <c r="AL37" s="241" t="s">
        <v>574</v>
      </c>
      <c r="AM37" s="241" t="s">
        <v>574</v>
      </c>
      <c r="AN37" s="241" t="s">
        <v>574</v>
      </c>
      <c r="AO37" s="241">
        <v>5</v>
      </c>
      <c r="AP37" s="241">
        <v>6</v>
      </c>
      <c r="AQ37" s="241" t="s">
        <v>574</v>
      </c>
      <c r="AR37" s="241" t="s">
        <v>574</v>
      </c>
      <c r="AS37" s="241" t="s">
        <v>574</v>
      </c>
      <c r="AT37" s="241" t="s">
        <v>574</v>
      </c>
      <c r="AU37" s="241" t="s">
        <v>574</v>
      </c>
      <c r="AV37" s="241" t="s">
        <v>574</v>
      </c>
      <c r="AW37" s="241" t="s">
        <v>574</v>
      </c>
      <c r="AX37" s="241" t="s">
        <v>574</v>
      </c>
      <c r="AY37" s="241" t="s">
        <v>574</v>
      </c>
      <c r="AZ37" s="241" t="s">
        <v>574</v>
      </c>
      <c r="BA37" s="241" t="s">
        <v>574</v>
      </c>
      <c r="BB37" s="241" t="s">
        <v>574</v>
      </c>
      <c r="BC37" s="241" t="s">
        <v>574</v>
      </c>
      <c r="BD37" s="241" t="s">
        <v>574</v>
      </c>
      <c r="BE37" s="241" t="s">
        <v>574</v>
      </c>
      <c r="BF37" s="241" t="s">
        <v>574</v>
      </c>
      <c r="BG37" s="241" t="s">
        <v>574</v>
      </c>
      <c r="BH37" s="241" t="s">
        <v>574</v>
      </c>
      <c r="BI37" s="241" t="s">
        <v>574</v>
      </c>
      <c r="BJ37" s="241" t="s">
        <v>574</v>
      </c>
      <c r="BK37" s="241" t="s">
        <v>574</v>
      </c>
      <c r="BL37" s="241" t="s">
        <v>574</v>
      </c>
      <c r="BM37" s="241" t="s">
        <v>574</v>
      </c>
      <c r="BN37" s="241">
        <v>12</v>
      </c>
      <c r="BO37" s="241" t="s">
        <v>574</v>
      </c>
      <c r="BP37" s="241" t="s">
        <v>574</v>
      </c>
      <c r="BQ37" s="241" t="s">
        <v>574</v>
      </c>
      <c r="BR37" s="241" t="s">
        <v>574</v>
      </c>
      <c r="BS37" s="241" t="s">
        <v>574</v>
      </c>
      <c r="BT37" s="241" t="s">
        <v>574</v>
      </c>
      <c r="BU37" s="241" t="s">
        <v>574</v>
      </c>
      <c r="BV37" s="241" t="s">
        <v>574</v>
      </c>
      <c r="BW37" s="241" t="s">
        <v>574</v>
      </c>
      <c r="BX37" s="239" t="s">
        <v>574</v>
      </c>
      <c r="BY37" s="241">
        <v>6</v>
      </c>
      <c r="BZ37" s="241">
        <v>7</v>
      </c>
      <c r="CA37" s="239" t="s">
        <v>574</v>
      </c>
      <c r="CB37" s="239" t="s">
        <v>574</v>
      </c>
      <c r="CC37" s="241" t="s">
        <v>574</v>
      </c>
      <c r="CD37" s="239" t="s">
        <v>574</v>
      </c>
      <c r="CE37" s="239" t="s">
        <v>574</v>
      </c>
      <c r="CF37" s="239" t="s">
        <v>574</v>
      </c>
      <c r="CG37" s="239" t="s">
        <v>574</v>
      </c>
      <c r="CH37" s="239" t="s">
        <v>574</v>
      </c>
      <c r="CI37" s="239" t="s">
        <v>574</v>
      </c>
      <c r="CJ37" s="239" t="s">
        <v>574</v>
      </c>
      <c r="CK37" s="239" t="s">
        <v>574</v>
      </c>
      <c r="CL37" s="241" t="s">
        <v>574</v>
      </c>
      <c r="CM37" s="241" t="s">
        <v>574</v>
      </c>
      <c r="CN37" s="239" t="s">
        <v>574</v>
      </c>
      <c r="CO37" s="241" t="s">
        <v>574</v>
      </c>
      <c r="CP37" s="241" t="s">
        <v>574</v>
      </c>
      <c r="CQ37" s="241" t="s">
        <v>574</v>
      </c>
      <c r="CR37" s="241" t="s">
        <v>574</v>
      </c>
      <c r="CS37" s="241" t="s">
        <v>574</v>
      </c>
      <c r="CT37" s="241" t="s">
        <v>574</v>
      </c>
      <c r="CU37" s="241" t="s">
        <v>574</v>
      </c>
      <c r="CV37" s="241" t="s">
        <v>574</v>
      </c>
      <c r="CW37" s="241" t="s">
        <v>574</v>
      </c>
      <c r="CX37" s="241" t="s">
        <v>574</v>
      </c>
      <c r="CY37" s="241" t="s">
        <v>574</v>
      </c>
      <c r="CZ37" s="241" t="s">
        <v>574</v>
      </c>
      <c r="DA37" s="241" t="s">
        <v>574</v>
      </c>
      <c r="DB37" s="241" t="s">
        <v>574</v>
      </c>
      <c r="DC37" s="241" t="s">
        <v>574</v>
      </c>
      <c r="DD37" s="241" t="s">
        <v>574</v>
      </c>
      <c r="DE37" s="241" t="s">
        <v>574</v>
      </c>
      <c r="DF37" s="241" t="s">
        <v>574</v>
      </c>
      <c r="DG37" s="241" t="s">
        <v>574</v>
      </c>
      <c r="DH37" s="241" t="s">
        <v>574</v>
      </c>
      <c r="DI37" s="241" t="s">
        <v>574</v>
      </c>
      <c r="DJ37" s="241">
        <v>5</v>
      </c>
      <c r="DK37" s="241" t="s">
        <v>574</v>
      </c>
      <c r="DL37" s="241" t="s">
        <v>1172</v>
      </c>
      <c r="DM37" s="241" t="s">
        <v>574</v>
      </c>
      <c r="DN37" s="241" t="s">
        <v>574</v>
      </c>
      <c r="DO37" s="241" t="s">
        <v>574</v>
      </c>
      <c r="DP37" s="241" t="s">
        <v>574</v>
      </c>
      <c r="DQ37" s="241" t="s">
        <v>574</v>
      </c>
      <c r="DR37" s="241">
        <v>4</v>
      </c>
      <c r="DS37" s="241" t="s">
        <v>574</v>
      </c>
      <c r="DT37" s="241">
        <v>8</v>
      </c>
      <c r="DU37" s="241" t="s">
        <v>574</v>
      </c>
      <c r="DV37" s="241" t="s">
        <v>574</v>
      </c>
      <c r="DW37" s="241">
        <v>6</v>
      </c>
      <c r="DX37" s="241" t="s">
        <v>574</v>
      </c>
      <c r="DY37" s="241">
        <v>8</v>
      </c>
      <c r="DZ37" s="241" t="s">
        <v>574</v>
      </c>
      <c r="EA37" s="241" t="s">
        <v>574</v>
      </c>
      <c r="EB37" s="241">
        <v>8</v>
      </c>
      <c r="EC37" s="241" t="s">
        <v>574</v>
      </c>
      <c r="ED37" s="241" t="s">
        <v>574</v>
      </c>
      <c r="EE37" s="241" t="s">
        <v>574</v>
      </c>
      <c r="EF37" s="239">
        <v>5</v>
      </c>
      <c r="EG37" s="278" t="s">
        <v>574</v>
      </c>
      <c r="EH37" s="239">
        <v>4</v>
      </c>
      <c r="EI37" s="239" t="s">
        <v>574</v>
      </c>
      <c r="EJ37" s="241" t="s">
        <v>574</v>
      </c>
      <c r="EK37" s="241">
        <v>7</v>
      </c>
      <c r="EL37" s="241" t="s">
        <v>574</v>
      </c>
      <c r="EM37" s="241" t="s">
        <v>574</v>
      </c>
      <c r="EN37" s="241" t="s">
        <v>574</v>
      </c>
      <c r="EO37" s="241" t="s">
        <v>574</v>
      </c>
      <c r="EP37" s="241" t="s">
        <v>574</v>
      </c>
    </row>
    <row r="38" spans="1:146" s="214" customFormat="1" ht="15.05" customHeight="1" x14ac:dyDescent="0.3">
      <c r="A38" s="87"/>
      <c r="B38" s="87"/>
      <c r="C38" s="279"/>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508"/>
      <c r="DN38" s="280"/>
      <c r="DO38" s="280"/>
      <c r="DP38" s="280"/>
      <c r="DQ38" s="280"/>
      <c r="DR38" s="506"/>
      <c r="DS38" s="280"/>
      <c r="DT38" s="506"/>
      <c r="DU38" s="506"/>
      <c r="DV38" s="280"/>
      <c r="DW38" s="511"/>
      <c r="DX38" s="280"/>
      <c r="DY38" s="280"/>
      <c r="DZ38" s="280"/>
      <c r="EA38" s="280"/>
      <c r="EB38" s="280"/>
      <c r="EC38" s="280"/>
      <c r="ED38" s="280"/>
      <c r="EE38" s="280"/>
      <c r="EF38" s="280"/>
      <c r="EG38" s="280"/>
      <c r="EH38" s="280"/>
      <c r="EI38" s="280"/>
      <c r="EJ38" s="280"/>
      <c r="EK38" s="280"/>
      <c r="EL38" s="280"/>
      <c r="EM38" s="280"/>
      <c r="EN38" s="280"/>
      <c r="EO38" s="280"/>
      <c r="EP38" s="511"/>
    </row>
    <row r="39" spans="1:146" ht="15.05" customHeight="1" x14ac:dyDescent="0.3">
      <c r="A39" s="64" t="s">
        <v>612</v>
      </c>
      <c r="B39" s="47" t="s">
        <v>613</v>
      </c>
      <c r="C39" s="242"/>
      <c r="D39" s="241"/>
      <c r="E39" s="241"/>
      <c r="F39" s="241"/>
      <c r="G39" s="241"/>
      <c r="H39" s="241"/>
      <c r="I39" s="241"/>
      <c r="J39" s="241"/>
      <c r="K39" s="241"/>
      <c r="L39" s="241"/>
      <c r="M39" s="241"/>
      <c r="N39" s="241"/>
      <c r="O39" s="241"/>
      <c r="P39" s="241"/>
      <c r="Q39" s="241"/>
      <c r="R39" s="241"/>
      <c r="S39" s="241"/>
      <c r="T39" s="239"/>
      <c r="U39" s="239"/>
      <c r="V39" s="241"/>
      <c r="W39" s="241"/>
      <c r="X39" s="241"/>
      <c r="Y39" s="241"/>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41"/>
      <c r="CA39" s="239"/>
      <c r="CB39" s="239"/>
      <c r="CC39" s="241"/>
      <c r="CD39" s="239"/>
      <c r="CE39" s="239"/>
      <c r="CF39" s="239"/>
      <c r="CG39" s="239"/>
      <c r="CH39" s="239"/>
      <c r="CI39" s="239"/>
      <c r="CJ39" s="239"/>
      <c r="CK39" s="239"/>
      <c r="CL39" s="241"/>
      <c r="CM39" s="241"/>
      <c r="CN39" s="241"/>
      <c r="CO39" s="241"/>
      <c r="CP39" s="241"/>
      <c r="CQ39" s="241"/>
      <c r="CR39" s="241"/>
      <c r="CS39" s="241"/>
      <c r="CT39" s="241"/>
      <c r="CU39" s="241"/>
      <c r="CV39" s="241"/>
      <c r="CW39" s="241"/>
      <c r="CX39" s="239"/>
      <c r="CY39" s="241"/>
      <c r="CZ39" s="241"/>
      <c r="DA39" s="239"/>
      <c r="DB39" s="241"/>
      <c r="DC39" s="241"/>
      <c r="DD39" s="241"/>
      <c r="DE39" s="241"/>
      <c r="DF39" s="241"/>
      <c r="DG39" s="241"/>
      <c r="DH39" s="241"/>
      <c r="DI39" s="241"/>
      <c r="DJ39" s="241"/>
      <c r="DK39" s="241"/>
      <c r="DL39" s="241"/>
      <c r="DM39" s="241"/>
      <c r="DN39" s="241"/>
      <c r="DO39" s="241"/>
      <c r="DP39" s="241"/>
      <c r="DQ39" s="241"/>
      <c r="DR39" s="241"/>
      <c r="DS39" s="241"/>
      <c r="DT39" s="241"/>
      <c r="DU39" s="241"/>
      <c r="DV39" s="241"/>
      <c r="DW39" s="241"/>
      <c r="DX39" s="241"/>
      <c r="DY39" s="241"/>
      <c r="DZ39" s="241"/>
      <c r="EA39" s="241"/>
      <c r="EB39" s="241"/>
      <c r="EC39" s="241"/>
      <c r="ED39" s="241"/>
      <c r="EE39" s="241"/>
      <c r="EF39" s="239"/>
      <c r="EG39" s="278"/>
      <c r="EH39" s="239"/>
      <c r="EI39" s="270"/>
      <c r="EJ39" s="270"/>
      <c r="EK39" s="510"/>
      <c r="EL39" s="510"/>
      <c r="EM39" s="510"/>
      <c r="EN39" s="510"/>
      <c r="EO39" s="241"/>
      <c r="EP39" s="241"/>
    </row>
    <row r="40" spans="1:146" ht="15.05" customHeight="1" x14ac:dyDescent="0.3">
      <c r="A40" s="56" t="s">
        <v>680</v>
      </c>
      <c r="B40" s="57" t="s">
        <v>681</v>
      </c>
      <c r="C40" s="242" t="s">
        <v>574</v>
      </c>
      <c r="D40" s="241" t="s">
        <v>574</v>
      </c>
      <c r="E40" s="241" t="s">
        <v>574</v>
      </c>
      <c r="F40" s="241" t="s">
        <v>574</v>
      </c>
      <c r="G40" s="241" t="s">
        <v>574</v>
      </c>
      <c r="H40" s="241" t="s">
        <v>574</v>
      </c>
      <c r="I40" s="241" t="s">
        <v>574</v>
      </c>
      <c r="J40" s="241" t="s">
        <v>574</v>
      </c>
      <c r="K40" s="241" t="s">
        <v>574</v>
      </c>
      <c r="L40" s="241" t="s">
        <v>574</v>
      </c>
      <c r="M40" s="241" t="s">
        <v>574</v>
      </c>
      <c r="N40" s="241" t="s">
        <v>574</v>
      </c>
      <c r="O40" s="241" t="s">
        <v>574</v>
      </c>
      <c r="P40" s="241" t="s">
        <v>574</v>
      </c>
      <c r="Q40" s="241" t="s">
        <v>574</v>
      </c>
      <c r="R40" s="241" t="s">
        <v>574</v>
      </c>
      <c r="S40" s="241" t="s">
        <v>574</v>
      </c>
      <c r="T40" s="241" t="s">
        <v>574</v>
      </c>
      <c r="U40" s="241" t="s">
        <v>574</v>
      </c>
      <c r="V40" s="241" t="s">
        <v>574</v>
      </c>
      <c r="W40" s="241" t="s">
        <v>574</v>
      </c>
      <c r="X40" s="241" t="s">
        <v>574</v>
      </c>
      <c r="Y40" s="241" t="s">
        <v>574</v>
      </c>
      <c r="Z40" s="241" t="s">
        <v>574</v>
      </c>
      <c r="AA40" s="241" t="s">
        <v>574</v>
      </c>
      <c r="AB40" s="241" t="s">
        <v>574</v>
      </c>
      <c r="AC40" s="239" t="s">
        <v>574</v>
      </c>
      <c r="AD40" s="239" t="s">
        <v>574</v>
      </c>
      <c r="AE40" s="239" t="s">
        <v>574</v>
      </c>
      <c r="AF40" s="239" t="s">
        <v>574</v>
      </c>
      <c r="AG40" s="239" t="s">
        <v>574</v>
      </c>
      <c r="AH40" s="239" t="s">
        <v>574</v>
      </c>
      <c r="AI40" s="239" t="s">
        <v>574</v>
      </c>
      <c r="AJ40" s="239" t="s">
        <v>574</v>
      </c>
      <c r="AK40" s="239" t="s">
        <v>574</v>
      </c>
      <c r="AL40" s="239" t="s">
        <v>574</v>
      </c>
      <c r="AM40" s="241" t="s">
        <v>574</v>
      </c>
      <c r="AN40" s="239" t="s">
        <v>574</v>
      </c>
      <c r="AO40" s="239" t="s">
        <v>574</v>
      </c>
      <c r="AP40" s="239" t="s">
        <v>574</v>
      </c>
      <c r="AQ40" s="239" t="s">
        <v>574</v>
      </c>
      <c r="AR40" s="239" t="s">
        <v>574</v>
      </c>
      <c r="AS40" s="239" t="s">
        <v>574</v>
      </c>
      <c r="AT40" s="239" t="s">
        <v>574</v>
      </c>
      <c r="AU40" s="239" t="s">
        <v>574</v>
      </c>
      <c r="AV40" s="239" t="s">
        <v>574</v>
      </c>
      <c r="AW40" s="239" t="s">
        <v>574</v>
      </c>
      <c r="AX40" s="239" t="s">
        <v>574</v>
      </c>
      <c r="AY40" s="239" t="s">
        <v>574</v>
      </c>
      <c r="AZ40" s="239" t="s">
        <v>574</v>
      </c>
      <c r="BA40" s="239" t="s">
        <v>574</v>
      </c>
      <c r="BB40" s="239" t="s">
        <v>574</v>
      </c>
      <c r="BC40" s="239" t="s">
        <v>574</v>
      </c>
      <c r="BD40" s="239" t="s">
        <v>574</v>
      </c>
      <c r="BE40" s="239" t="s">
        <v>574</v>
      </c>
      <c r="BF40" s="239" t="s">
        <v>574</v>
      </c>
      <c r="BG40" s="239" t="s">
        <v>574</v>
      </c>
      <c r="BH40" s="239" t="s">
        <v>574</v>
      </c>
      <c r="BI40" s="239" t="s">
        <v>574</v>
      </c>
      <c r="BJ40" s="239" t="s">
        <v>574</v>
      </c>
      <c r="BK40" s="239" t="s">
        <v>574</v>
      </c>
      <c r="BL40" s="239" t="s">
        <v>574</v>
      </c>
      <c r="BM40" s="239" t="s">
        <v>574</v>
      </c>
      <c r="BN40" s="239" t="s">
        <v>574</v>
      </c>
      <c r="BO40" s="239" t="s">
        <v>574</v>
      </c>
      <c r="BP40" s="239" t="s">
        <v>574</v>
      </c>
      <c r="BQ40" s="239" t="s">
        <v>574</v>
      </c>
      <c r="BR40" s="239" t="s">
        <v>574</v>
      </c>
      <c r="BS40" s="239" t="s">
        <v>574</v>
      </c>
      <c r="BT40" s="239" t="s">
        <v>574</v>
      </c>
      <c r="BU40" s="239" t="s">
        <v>574</v>
      </c>
      <c r="BV40" s="239" t="s">
        <v>574</v>
      </c>
      <c r="BW40" s="239" t="s">
        <v>574</v>
      </c>
      <c r="BX40" s="239" t="s">
        <v>574</v>
      </c>
      <c r="BY40" s="239" t="s">
        <v>574</v>
      </c>
      <c r="BZ40" s="241" t="s">
        <v>574</v>
      </c>
      <c r="CA40" s="239" t="s">
        <v>574</v>
      </c>
      <c r="CB40" s="239" t="s">
        <v>574</v>
      </c>
      <c r="CC40" s="241" t="s">
        <v>574</v>
      </c>
      <c r="CD40" s="239" t="s">
        <v>574</v>
      </c>
      <c r="CE40" s="239" t="s">
        <v>574</v>
      </c>
      <c r="CF40" s="239" t="s">
        <v>574</v>
      </c>
      <c r="CG40" s="239" t="s">
        <v>574</v>
      </c>
      <c r="CH40" s="239" t="s">
        <v>574</v>
      </c>
      <c r="CI40" s="239" t="s">
        <v>574</v>
      </c>
      <c r="CJ40" s="239" t="s">
        <v>574</v>
      </c>
      <c r="CK40" s="239" t="s">
        <v>574</v>
      </c>
      <c r="CL40" s="239" t="s">
        <v>574</v>
      </c>
      <c r="CM40" s="241" t="s">
        <v>574</v>
      </c>
      <c r="CN40" s="239" t="s">
        <v>574</v>
      </c>
      <c r="CO40" s="241" t="s">
        <v>574</v>
      </c>
      <c r="CP40" s="241" t="s">
        <v>574</v>
      </c>
      <c r="CQ40" s="241" t="s">
        <v>574</v>
      </c>
      <c r="CR40" s="241" t="s">
        <v>574</v>
      </c>
      <c r="CS40" s="241" t="s">
        <v>574</v>
      </c>
      <c r="CT40" s="241" t="s">
        <v>574</v>
      </c>
      <c r="CU40" s="241" t="s">
        <v>574</v>
      </c>
      <c r="CV40" s="241" t="s">
        <v>574</v>
      </c>
      <c r="CW40" s="241" t="s">
        <v>574</v>
      </c>
      <c r="CX40" s="241" t="s">
        <v>574</v>
      </c>
      <c r="CY40" s="241" t="s">
        <v>574</v>
      </c>
      <c r="CZ40" s="241" t="s">
        <v>574</v>
      </c>
      <c r="DA40" s="241" t="s">
        <v>574</v>
      </c>
      <c r="DB40" s="241" t="s">
        <v>574</v>
      </c>
      <c r="DC40" s="241" t="s">
        <v>574</v>
      </c>
      <c r="DD40" s="241" t="s">
        <v>574</v>
      </c>
      <c r="DE40" s="241" t="s">
        <v>574</v>
      </c>
      <c r="DF40" s="241" t="s">
        <v>574</v>
      </c>
      <c r="DG40" s="241" t="s">
        <v>574</v>
      </c>
      <c r="DH40" s="241" t="s">
        <v>574</v>
      </c>
      <c r="DI40" s="241" t="s">
        <v>574</v>
      </c>
      <c r="DJ40" s="241" t="s">
        <v>574</v>
      </c>
      <c r="DK40" s="241" t="s">
        <v>574</v>
      </c>
      <c r="DL40" s="241" t="s">
        <v>574</v>
      </c>
      <c r="DM40" s="241" t="s">
        <v>574</v>
      </c>
      <c r="DN40" s="241" t="s">
        <v>574</v>
      </c>
      <c r="DO40" s="241" t="s">
        <v>574</v>
      </c>
      <c r="DP40" s="241" t="s">
        <v>574</v>
      </c>
      <c r="DQ40" s="241" t="s">
        <v>574</v>
      </c>
      <c r="DR40" s="241" t="s">
        <v>574</v>
      </c>
      <c r="DS40" s="241" t="s">
        <v>574</v>
      </c>
      <c r="DT40" s="241" t="s">
        <v>574</v>
      </c>
      <c r="DU40" s="241" t="s">
        <v>574</v>
      </c>
      <c r="DV40" s="241" t="s">
        <v>574</v>
      </c>
      <c r="DW40" s="241" t="s">
        <v>574</v>
      </c>
      <c r="DX40" s="241" t="s">
        <v>574</v>
      </c>
      <c r="DY40" s="241" t="s">
        <v>574</v>
      </c>
      <c r="DZ40" s="241" t="s">
        <v>574</v>
      </c>
      <c r="EA40" s="241" t="s">
        <v>574</v>
      </c>
      <c r="EB40" s="241" t="s">
        <v>574</v>
      </c>
      <c r="EC40" s="241" t="s">
        <v>574</v>
      </c>
      <c r="ED40" s="241" t="s">
        <v>574</v>
      </c>
      <c r="EE40" s="241" t="s">
        <v>574</v>
      </c>
      <c r="EF40" s="241" t="s">
        <v>574</v>
      </c>
      <c r="EG40" s="278" t="s">
        <v>574</v>
      </c>
      <c r="EH40" s="241" t="s">
        <v>574</v>
      </c>
      <c r="EI40" s="241" t="s">
        <v>574</v>
      </c>
      <c r="EJ40" s="241" t="s">
        <v>574</v>
      </c>
      <c r="EK40" s="241" t="s">
        <v>574</v>
      </c>
      <c r="EL40" s="241" t="s">
        <v>574</v>
      </c>
      <c r="EM40" s="241" t="s">
        <v>574</v>
      </c>
      <c r="EN40" s="241" t="s">
        <v>574</v>
      </c>
      <c r="EO40" s="241" t="s">
        <v>574</v>
      </c>
      <c r="EP40" s="241" t="s">
        <v>574</v>
      </c>
    </row>
    <row r="41" spans="1:146" ht="15.05" customHeight="1" x14ac:dyDescent="0.3">
      <c r="A41" s="56" t="s">
        <v>682</v>
      </c>
      <c r="B41" s="57" t="s">
        <v>683</v>
      </c>
      <c r="C41" s="242" t="s">
        <v>574</v>
      </c>
      <c r="D41" s="241" t="s">
        <v>574</v>
      </c>
      <c r="E41" s="241" t="s">
        <v>574</v>
      </c>
      <c r="F41" s="241" t="s">
        <v>574</v>
      </c>
      <c r="G41" s="241" t="s">
        <v>574</v>
      </c>
      <c r="H41" s="241" t="s">
        <v>574</v>
      </c>
      <c r="I41" s="241" t="s">
        <v>574</v>
      </c>
      <c r="J41" s="241" t="s">
        <v>574</v>
      </c>
      <c r="K41" s="241" t="s">
        <v>574</v>
      </c>
      <c r="L41" s="241" t="s">
        <v>574</v>
      </c>
      <c r="M41" s="241" t="s">
        <v>574</v>
      </c>
      <c r="N41" s="241" t="s">
        <v>574</v>
      </c>
      <c r="O41" s="241" t="s">
        <v>574</v>
      </c>
      <c r="P41" s="241" t="s">
        <v>574</v>
      </c>
      <c r="Q41" s="241" t="s">
        <v>574</v>
      </c>
      <c r="R41" s="241" t="s">
        <v>574</v>
      </c>
      <c r="S41" s="241" t="s">
        <v>574</v>
      </c>
      <c r="T41" s="241" t="s">
        <v>574</v>
      </c>
      <c r="U41" s="241" t="s">
        <v>574</v>
      </c>
      <c r="V41" s="241" t="s">
        <v>574</v>
      </c>
      <c r="W41" s="241" t="s">
        <v>574</v>
      </c>
      <c r="X41" s="241" t="s">
        <v>574</v>
      </c>
      <c r="Y41" s="241" t="s">
        <v>574</v>
      </c>
      <c r="Z41" s="241" t="s">
        <v>574</v>
      </c>
      <c r="AA41" s="241" t="s">
        <v>574</v>
      </c>
      <c r="AB41" s="241" t="s">
        <v>574</v>
      </c>
      <c r="AC41" s="239" t="s">
        <v>574</v>
      </c>
      <c r="AD41" s="239" t="s">
        <v>574</v>
      </c>
      <c r="AE41" s="239" t="s">
        <v>574</v>
      </c>
      <c r="AF41" s="239" t="s">
        <v>574</v>
      </c>
      <c r="AG41" s="239" t="s">
        <v>574</v>
      </c>
      <c r="AH41" s="239" t="s">
        <v>574</v>
      </c>
      <c r="AI41" s="239" t="s">
        <v>574</v>
      </c>
      <c r="AJ41" s="239" t="s">
        <v>574</v>
      </c>
      <c r="AK41" s="239" t="s">
        <v>574</v>
      </c>
      <c r="AL41" s="239" t="s">
        <v>574</v>
      </c>
      <c r="AM41" s="241" t="s">
        <v>574</v>
      </c>
      <c r="AN41" s="239" t="s">
        <v>574</v>
      </c>
      <c r="AO41" s="239" t="s">
        <v>574</v>
      </c>
      <c r="AP41" s="239" t="s">
        <v>574</v>
      </c>
      <c r="AQ41" s="239" t="s">
        <v>574</v>
      </c>
      <c r="AR41" s="239" t="s">
        <v>574</v>
      </c>
      <c r="AS41" s="239" t="s">
        <v>574</v>
      </c>
      <c r="AT41" s="239" t="s">
        <v>574</v>
      </c>
      <c r="AU41" s="239" t="s">
        <v>574</v>
      </c>
      <c r="AV41" s="239" t="s">
        <v>574</v>
      </c>
      <c r="AW41" s="239" t="s">
        <v>574</v>
      </c>
      <c r="AX41" s="239" t="s">
        <v>574</v>
      </c>
      <c r="AY41" s="239" t="s">
        <v>574</v>
      </c>
      <c r="AZ41" s="239" t="s">
        <v>574</v>
      </c>
      <c r="BA41" s="239" t="s">
        <v>574</v>
      </c>
      <c r="BB41" s="239" t="s">
        <v>574</v>
      </c>
      <c r="BC41" s="239" t="s">
        <v>574</v>
      </c>
      <c r="BD41" s="239" t="s">
        <v>574</v>
      </c>
      <c r="BE41" s="239" t="s">
        <v>574</v>
      </c>
      <c r="BF41" s="239" t="s">
        <v>574</v>
      </c>
      <c r="BG41" s="239" t="s">
        <v>574</v>
      </c>
      <c r="BH41" s="239" t="s">
        <v>574</v>
      </c>
      <c r="BI41" s="239" t="s">
        <v>574</v>
      </c>
      <c r="BJ41" s="239" t="s">
        <v>574</v>
      </c>
      <c r="BK41" s="239" t="s">
        <v>574</v>
      </c>
      <c r="BL41" s="239" t="s">
        <v>574</v>
      </c>
      <c r="BM41" s="239" t="s">
        <v>574</v>
      </c>
      <c r="BN41" s="239" t="s">
        <v>574</v>
      </c>
      <c r="BO41" s="239" t="s">
        <v>574</v>
      </c>
      <c r="BP41" s="239" t="s">
        <v>574</v>
      </c>
      <c r="BQ41" s="239" t="s">
        <v>574</v>
      </c>
      <c r="BR41" s="239" t="s">
        <v>574</v>
      </c>
      <c r="BS41" s="239" t="s">
        <v>574</v>
      </c>
      <c r="BT41" s="239" t="s">
        <v>574</v>
      </c>
      <c r="BU41" s="239" t="s">
        <v>574</v>
      </c>
      <c r="BV41" s="239" t="s">
        <v>574</v>
      </c>
      <c r="BW41" s="239" t="s">
        <v>574</v>
      </c>
      <c r="BX41" s="239" t="s">
        <v>574</v>
      </c>
      <c r="BY41" s="239" t="s">
        <v>574</v>
      </c>
      <c r="BZ41" s="241" t="s">
        <v>574</v>
      </c>
      <c r="CA41" s="239" t="s">
        <v>574</v>
      </c>
      <c r="CB41" s="239" t="s">
        <v>574</v>
      </c>
      <c r="CC41" s="241" t="s">
        <v>574</v>
      </c>
      <c r="CD41" s="239" t="s">
        <v>574</v>
      </c>
      <c r="CE41" s="239" t="s">
        <v>574</v>
      </c>
      <c r="CF41" s="239" t="s">
        <v>574</v>
      </c>
      <c r="CG41" s="239" t="s">
        <v>574</v>
      </c>
      <c r="CH41" s="239" t="s">
        <v>574</v>
      </c>
      <c r="CI41" s="239" t="s">
        <v>574</v>
      </c>
      <c r="CJ41" s="239" t="s">
        <v>574</v>
      </c>
      <c r="CK41" s="239" t="s">
        <v>574</v>
      </c>
      <c r="CL41" s="239" t="s">
        <v>574</v>
      </c>
      <c r="CM41" s="241" t="s">
        <v>574</v>
      </c>
      <c r="CN41" s="239" t="s">
        <v>574</v>
      </c>
      <c r="CO41" s="241" t="s">
        <v>574</v>
      </c>
      <c r="CP41" s="241" t="s">
        <v>574</v>
      </c>
      <c r="CQ41" s="241" t="s">
        <v>574</v>
      </c>
      <c r="CR41" s="241" t="s">
        <v>574</v>
      </c>
      <c r="CS41" s="241" t="s">
        <v>574</v>
      </c>
      <c r="CT41" s="241" t="s">
        <v>574</v>
      </c>
      <c r="CU41" s="241" t="s">
        <v>574</v>
      </c>
      <c r="CV41" s="241" t="s">
        <v>574</v>
      </c>
      <c r="CW41" s="241" t="s">
        <v>574</v>
      </c>
      <c r="CX41" s="241" t="s">
        <v>574</v>
      </c>
      <c r="CY41" s="241" t="s">
        <v>574</v>
      </c>
      <c r="CZ41" s="241" t="s">
        <v>574</v>
      </c>
      <c r="DA41" s="241" t="s">
        <v>574</v>
      </c>
      <c r="DB41" s="241" t="s">
        <v>574</v>
      </c>
      <c r="DC41" s="241" t="s">
        <v>574</v>
      </c>
      <c r="DD41" s="241" t="s">
        <v>574</v>
      </c>
      <c r="DE41" s="241" t="s">
        <v>574</v>
      </c>
      <c r="DF41" s="241" t="s">
        <v>574</v>
      </c>
      <c r="DG41" s="241" t="s">
        <v>574</v>
      </c>
      <c r="DH41" s="241" t="s">
        <v>574</v>
      </c>
      <c r="DI41" s="241" t="s">
        <v>574</v>
      </c>
      <c r="DJ41" s="241" t="s">
        <v>574</v>
      </c>
      <c r="DK41" s="241" t="s">
        <v>574</v>
      </c>
      <c r="DL41" s="241" t="s">
        <v>574</v>
      </c>
      <c r="DM41" s="241" t="s">
        <v>574</v>
      </c>
      <c r="DN41" s="241" t="s">
        <v>574</v>
      </c>
      <c r="DO41" s="241" t="s">
        <v>574</v>
      </c>
      <c r="DP41" s="241" t="s">
        <v>574</v>
      </c>
      <c r="DQ41" s="241" t="s">
        <v>574</v>
      </c>
      <c r="DR41" s="241" t="s">
        <v>574</v>
      </c>
      <c r="DS41" s="241" t="s">
        <v>574</v>
      </c>
      <c r="DT41" s="241" t="s">
        <v>574</v>
      </c>
      <c r="DU41" s="241" t="s">
        <v>574</v>
      </c>
      <c r="DV41" s="241" t="s">
        <v>574</v>
      </c>
      <c r="DW41" s="241" t="s">
        <v>574</v>
      </c>
      <c r="DX41" s="241" t="s">
        <v>574</v>
      </c>
      <c r="DY41" s="241" t="s">
        <v>574</v>
      </c>
      <c r="DZ41" s="241" t="s">
        <v>574</v>
      </c>
      <c r="EA41" s="241" t="s">
        <v>574</v>
      </c>
      <c r="EB41" s="241" t="s">
        <v>574</v>
      </c>
      <c r="EC41" s="241" t="s">
        <v>574</v>
      </c>
      <c r="ED41" s="241" t="s">
        <v>574</v>
      </c>
      <c r="EE41" s="241" t="s">
        <v>574</v>
      </c>
      <c r="EF41" s="241" t="s">
        <v>574</v>
      </c>
      <c r="EG41" s="278" t="s">
        <v>574</v>
      </c>
      <c r="EH41" s="241" t="s">
        <v>574</v>
      </c>
      <c r="EI41" s="241" t="s">
        <v>574</v>
      </c>
      <c r="EJ41" s="241" t="s">
        <v>574</v>
      </c>
      <c r="EK41" s="241" t="s">
        <v>574</v>
      </c>
      <c r="EL41" s="241" t="s">
        <v>574</v>
      </c>
      <c r="EM41" s="241" t="s">
        <v>574</v>
      </c>
      <c r="EN41" s="241" t="s">
        <v>574</v>
      </c>
      <c r="EO41" s="241" t="s">
        <v>574</v>
      </c>
      <c r="EP41" s="241" t="s">
        <v>574</v>
      </c>
    </row>
    <row r="42" spans="1:146" ht="15.05" customHeight="1" x14ac:dyDescent="0.3">
      <c r="A42" s="84"/>
      <c r="B42" s="84"/>
      <c r="CG42" s="67"/>
      <c r="EI42" s="340"/>
    </row>
    <row r="43" spans="1:146" ht="15.05" customHeight="1" x14ac:dyDescent="0.3">
      <c r="A43" s="84"/>
      <c r="B43" s="84"/>
      <c r="CG43" s="67"/>
    </row>
    <row r="44" spans="1:146" ht="15.05" customHeight="1" x14ac:dyDescent="0.3">
      <c r="A44" s="85" t="s">
        <v>138</v>
      </c>
      <c r="B44" s="85"/>
      <c r="CG44" s="67"/>
    </row>
    <row r="45" spans="1:146" ht="15.05" customHeight="1" x14ac:dyDescent="0.3">
      <c r="A45" s="88"/>
      <c r="B45" s="88"/>
      <c r="CG45" s="67"/>
    </row>
    <row r="46" spans="1:146" ht="15.05" customHeight="1" x14ac:dyDescent="0.3">
      <c r="A46" s="86" t="s">
        <v>141</v>
      </c>
      <c r="B46" s="86"/>
      <c r="CG46" s="67"/>
    </row>
  </sheetData>
  <pageMargins left="0.31496062992125984" right="0.31496062992125984" top="0.35433070866141736" bottom="0.94488188976377963" header="0.31496062992125984" footer="0.31496062992125984"/>
  <pageSetup scale="70" orientation="landscape" verticalDpi="598" r:id="rId1"/>
  <headerFooter>
    <oddHeader xml:space="preserve">&amp;RDržavni zavod za statistiku
Croatian Bureau of Statistics
</oddHeader>
    <oddFooter>&amp;L&amp;"Arial,Regular"&amp;8Informacije/ Information
Telefon/ Phone: (+385 1) 48 06 138, 48 06 154
Elektronička pošta/ E-mail: stat.info@dzs.hr
&amp;C&amp;8&amp;P&amp;R&amp;"Arial,Regular"&amp;8Objavljeno/ Published: 13.1.2016.
Ažurirano/ Updated: 25.3.2022.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D50"/>
  <sheetViews>
    <sheetView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31.44140625" customWidth="1"/>
    <col min="3" max="3" width="6.6640625" bestFit="1" customWidth="1"/>
    <col min="4" max="4" width="7.109375" bestFit="1" customWidth="1"/>
    <col min="5" max="5" width="7.5546875" bestFit="1" customWidth="1"/>
    <col min="6" max="6" width="7.6640625" bestFit="1" customWidth="1"/>
    <col min="7" max="7" width="7.33203125" bestFit="1" customWidth="1"/>
    <col min="8" max="8" width="7.6640625" bestFit="1" customWidth="1"/>
    <col min="9" max="9" width="8.109375" bestFit="1" customWidth="1"/>
    <col min="10" max="10" width="8.5546875" bestFit="1" customWidth="1"/>
    <col min="11" max="11" width="7.6640625" bestFit="1" customWidth="1"/>
    <col min="12" max="12" width="7.33203125" bestFit="1" customWidth="1"/>
    <col min="13" max="13" width="7.6640625" bestFit="1" customWidth="1"/>
    <col min="14" max="14" width="8.109375" bestFit="1" customWidth="1"/>
    <col min="15" max="15" width="6.6640625" bestFit="1" customWidth="1"/>
    <col min="16" max="16" width="7.109375" bestFit="1" customWidth="1"/>
    <col min="17" max="17" width="7.5546875" bestFit="1" customWidth="1"/>
    <col min="18" max="18" width="7.6640625" bestFit="1" customWidth="1"/>
    <col min="19" max="19" width="7.33203125" bestFit="1" customWidth="1"/>
    <col min="20" max="20" width="7.6640625" bestFit="1" customWidth="1"/>
    <col min="21" max="21" width="8.109375" bestFit="1" customWidth="1"/>
    <col min="22" max="22" width="8.5546875" bestFit="1" customWidth="1"/>
    <col min="23" max="23" width="7.6640625" bestFit="1" customWidth="1"/>
    <col min="24" max="24" width="7.33203125" bestFit="1" customWidth="1"/>
    <col min="25" max="25" width="7.6640625" bestFit="1" customWidth="1"/>
    <col min="26" max="26" width="8.109375" bestFit="1" customWidth="1"/>
    <col min="27" max="27" width="6.6640625" bestFit="1" customWidth="1"/>
    <col min="28" max="28" width="7.109375" bestFit="1" customWidth="1"/>
    <col min="29" max="29" width="7.5546875" bestFit="1" customWidth="1"/>
    <col min="30" max="30" width="7.6640625" bestFit="1" customWidth="1"/>
    <col min="31" max="31" width="7.33203125" bestFit="1" customWidth="1"/>
    <col min="32" max="32" width="7.6640625" bestFit="1" customWidth="1"/>
    <col min="33" max="33" width="8.109375" bestFit="1" customWidth="1"/>
    <col min="34" max="34" width="8.5546875" bestFit="1" customWidth="1"/>
    <col min="35" max="35" width="7.6640625" bestFit="1" customWidth="1"/>
    <col min="36" max="36" width="7.33203125" bestFit="1" customWidth="1"/>
    <col min="37" max="37" width="7.6640625" bestFit="1" customWidth="1"/>
    <col min="38" max="38" width="8.109375" bestFit="1" customWidth="1"/>
    <col min="39" max="39" width="6.6640625" bestFit="1" customWidth="1"/>
    <col min="40" max="40" width="7.109375" bestFit="1" customWidth="1"/>
    <col min="41" max="41" width="7.5546875" bestFit="1" customWidth="1"/>
    <col min="42" max="42" width="7.6640625" bestFit="1" customWidth="1"/>
    <col min="43" max="43" width="7.33203125" bestFit="1" customWidth="1"/>
    <col min="44" max="44" width="7.6640625" bestFit="1" customWidth="1"/>
    <col min="45" max="45" width="8.109375" bestFit="1" customWidth="1"/>
    <col min="46" max="46" width="8.5546875" bestFit="1" customWidth="1"/>
    <col min="47" max="47" width="7.6640625" bestFit="1" customWidth="1"/>
    <col min="48" max="48" width="7.33203125" bestFit="1" customWidth="1"/>
    <col min="49" max="49" width="7.6640625" bestFit="1" customWidth="1"/>
    <col min="50" max="50" width="8.109375" bestFit="1" customWidth="1"/>
    <col min="51" max="51" width="6.6640625" bestFit="1" customWidth="1"/>
    <col min="52" max="52" width="7.109375" bestFit="1" customWidth="1"/>
    <col min="53" max="53" width="7.5546875" bestFit="1" customWidth="1"/>
    <col min="54" max="54" width="7.6640625" bestFit="1" customWidth="1"/>
    <col min="55" max="55" width="7.33203125" bestFit="1" customWidth="1"/>
    <col min="56" max="56" width="7.6640625" bestFit="1" customWidth="1"/>
    <col min="57" max="57" width="8.109375" bestFit="1" customWidth="1"/>
    <col min="58" max="58" width="8.5546875" bestFit="1" customWidth="1"/>
    <col min="59" max="59" width="7.6640625" bestFit="1" customWidth="1"/>
    <col min="60" max="60" width="7.33203125" bestFit="1" customWidth="1"/>
    <col min="61" max="61" width="7.6640625" bestFit="1" customWidth="1"/>
    <col min="62" max="62" width="8.109375" bestFit="1" customWidth="1"/>
    <col min="63" max="63" width="6.6640625" bestFit="1" customWidth="1"/>
    <col min="64" max="64" width="7.109375" bestFit="1" customWidth="1"/>
    <col min="65" max="65" width="7.5546875" bestFit="1" customWidth="1"/>
    <col min="66" max="66" width="7.6640625" bestFit="1" customWidth="1"/>
    <col min="67" max="67" width="7.33203125" style="67" bestFit="1" customWidth="1"/>
    <col min="68" max="68" width="7.6640625" bestFit="1" customWidth="1"/>
    <col min="69" max="69" width="8.109375" bestFit="1" customWidth="1"/>
    <col min="70" max="70" width="8.5546875" bestFit="1" customWidth="1"/>
    <col min="71" max="71" width="7.6640625" bestFit="1" customWidth="1"/>
    <col min="72" max="72" width="7.33203125" bestFit="1" customWidth="1"/>
    <col min="73" max="73" width="7.6640625" bestFit="1" customWidth="1"/>
    <col min="74" max="74" width="8.109375" bestFit="1" customWidth="1"/>
    <col min="75" max="75" width="6.6640625" bestFit="1" customWidth="1"/>
    <col min="76" max="76" width="7.109375" bestFit="1" customWidth="1"/>
    <col min="77" max="77" width="7.5546875" bestFit="1" customWidth="1"/>
    <col min="78" max="78" width="7.6640625" bestFit="1" customWidth="1"/>
    <col min="79" max="79" width="7.33203125" bestFit="1" customWidth="1"/>
    <col min="80" max="80" width="7.6640625" bestFit="1" customWidth="1"/>
    <col min="81" max="81" width="8.109375" bestFit="1" customWidth="1"/>
    <col min="82" max="82" width="8.5546875" bestFit="1" customWidth="1"/>
    <col min="83" max="83" width="7.6640625" bestFit="1" customWidth="1"/>
    <col min="84" max="84" width="7.33203125" bestFit="1" customWidth="1"/>
    <col min="85" max="85" width="7.6640625" bestFit="1" customWidth="1"/>
    <col min="86" max="86" width="8.109375" bestFit="1" customWidth="1"/>
    <col min="87" max="87" width="6.6640625" bestFit="1" customWidth="1"/>
    <col min="88" max="88" width="7.109375" bestFit="1" customWidth="1"/>
    <col min="89" max="89" width="7.5546875" bestFit="1" customWidth="1"/>
    <col min="90" max="90" width="7.6640625" bestFit="1" customWidth="1"/>
    <col min="91" max="92" width="7.6640625" customWidth="1"/>
    <col min="93" max="93" width="8" customWidth="1"/>
    <col min="94" max="94" width="8.44140625" customWidth="1"/>
    <col min="95" max="95" width="7.88671875" customWidth="1"/>
    <col min="96" max="96" width="7.33203125" customWidth="1"/>
    <col min="97" max="98" width="8.44140625" customWidth="1"/>
    <col min="99" max="99" width="6.6640625" customWidth="1"/>
    <col min="100" max="105" width="8.33203125" customWidth="1"/>
    <col min="106" max="107" width="8.6640625" customWidth="1"/>
    <col min="108" max="108" width="7.33203125" customWidth="1"/>
    <col min="109" max="109" width="7.88671875" customWidth="1"/>
    <col min="110" max="110" width="7.88671875" style="340" customWidth="1"/>
    <col min="111" max="114" width="7.88671875" customWidth="1"/>
    <col min="115" max="117" width="8.109375" customWidth="1"/>
    <col min="118" max="118" width="8.6640625" customWidth="1"/>
    <col min="119" max="129" width="8.109375" customWidth="1"/>
    <col min="130" max="134" width="8.6640625" customWidth="1"/>
  </cols>
  <sheetData>
    <row r="1" spans="1:134" s="12" customFormat="1" ht="15.05" customHeight="1" x14ac:dyDescent="0.3">
      <c r="A1" s="114" t="s">
        <v>715</v>
      </c>
      <c r="B1" s="9"/>
      <c r="DF1" s="341"/>
    </row>
    <row r="2" spans="1:134" s="12" customFormat="1" ht="15.05" customHeight="1" x14ac:dyDescent="0.3">
      <c r="A2" s="100" t="s">
        <v>692</v>
      </c>
      <c r="B2" s="103"/>
      <c r="DF2" s="341"/>
    </row>
    <row r="3" spans="1:134" s="12" customFormat="1" ht="15.05" customHeight="1" x14ac:dyDescent="0.3">
      <c r="A3" s="104" t="s">
        <v>693</v>
      </c>
      <c r="B3" s="102"/>
      <c r="DF3" s="341"/>
    </row>
    <row r="4" spans="1:134" s="12" customFormat="1" ht="15.05" customHeight="1" x14ac:dyDescent="0.3">
      <c r="A4" s="29" t="s">
        <v>2</v>
      </c>
      <c r="B4" s="102"/>
      <c r="DF4" s="341"/>
    </row>
    <row r="5" spans="1:134" s="12" customFormat="1" ht="15.05" customHeight="1" x14ac:dyDescent="0.3">
      <c r="A5" s="32" t="s">
        <v>3</v>
      </c>
      <c r="B5" s="102"/>
      <c r="DF5" s="341"/>
    </row>
    <row r="6" spans="1:134" ht="50.1" customHeight="1" x14ac:dyDescent="0.3">
      <c r="A6" s="22"/>
      <c r="B6" s="207"/>
      <c r="C6" s="237" t="s">
        <v>620</v>
      </c>
      <c r="D6" s="237" t="s">
        <v>621</v>
      </c>
      <c r="E6" s="97" t="s">
        <v>622</v>
      </c>
      <c r="F6" s="97" t="s">
        <v>623</v>
      </c>
      <c r="G6" s="97" t="s">
        <v>624</v>
      </c>
      <c r="H6" s="97" t="s">
        <v>625</v>
      </c>
      <c r="I6" s="97" t="s">
        <v>626</v>
      </c>
      <c r="J6" s="97" t="s">
        <v>627</v>
      </c>
      <c r="K6" s="97" t="s">
        <v>628</v>
      </c>
      <c r="L6" s="97" t="s">
        <v>629</v>
      </c>
      <c r="M6" s="97" t="s">
        <v>630</v>
      </c>
      <c r="N6" s="97" t="s">
        <v>631</v>
      </c>
      <c r="O6" s="237" t="s">
        <v>632</v>
      </c>
      <c r="P6" s="237" t="s">
        <v>297</v>
      </c>
      <c r="Q6" s="97" t="s">
        <v>298</v>
      </c>
      <c r="R6" s="97" t="s">
        <v>299</v>
      </c>
      <c r="S6" s="97" t="s">
        <v>300</v>
      </c>
      <c r="T6" s="97" t="s">
        <v>301</v>
      </c>
      <c r="U6" s="97" t="s">
        <v>302</v>
      </c>
      <c r="V6" s="97" t="s">
        <v>303</v>
      </c>
      <c r="W6" s="97" t="s">
        <v>304</v>
      </c>
      <c r="X6" s="97" t="s">
        <v>305</v>
      </c>
      <c r="Y6" s="97" t="s">
        <v>306</v>
      </c>
      <c r="Z6" s="97" t="s">
        <v>307</v>
      </c>
      <c r="AA6" s="97" t="s">
        <v>633</v>
      </c>
      <c r="AB6" s="97" t="s">
        <v>634</v>
      </c>
      <c r="AC6" s="97" t="s">
        <v>635</v>
      </c>
      <c r="AD6" s="97" t="s">
        <v>636</v>
      </c>
      <c r="AE6" s="97" t="s">
        <v>637</v>
      </c>
      <c r="AF6" s="97" t="s">
        <v>638</v>
      </c>
      <c r="AG6" s="97" t="s">
        <v>639</v>
      </c>
      <c r="AH6" s="97" t="s">
        <v>640</v>
      </c>
      <c r="AI6" s="97" t="s">
        <v>308</v>
      </c>
      <c r="AJ6" s="97" t="s">
        <v>309</v>
      </c>
      <c r="AK6" s="97" t="s">
        <v>310</v>
      </c>
      <c r="AL6" s="97" t="s">
        <v>311</v>
      </c>
      <c r="AM6" s="97" t="s">
        <v>312</v>
      </c>
      <c r="AN6" s="97" t="s">
        <v>313</v>
      </c>
      <c r="AO6" s="97" t="s">
        <v>314</v>
      </c>
      <c r="AP6" s="97" t="s">
        <v>315</v>
      </c>
      <c r="AQ6" s="97" t="s">
        <v>316</v>
      </c>
      <c r="AR6" s="97" t="s">
        <v>317</v>
      </c>
      <c r="AS6" s="97" t="s">
        <v>318</v>
      </c>
      <c r="AT6" s="97" t="s">
        <v>319</v>
      </c>
      <c r="AU6" s="97" t="s">
        <v>320</v>
      </c>
      <c r="AV6" s="97" t="s">
        <v>321</v>
      </c>
      <c r="AW6" s="97" t="s">
        <v>322</v>
      </c>
      <c r="AX6" s="97" t="s">
        <v>323</v>
      </c>
      <c r="AY6" s="97" t="s">
        <v>324</v>
      </c>
      <c r="AZ6" s="97" t="s">
        <v>325</v>
      </c>
      <c r="BA6" s="97" t="s">
        <v>326</v>
      </c>
      <c r="BB6" s="97" t="s">
        <v>327</v>
      </c>
      <c r="BC6" s="97" t="s">
        <v>328</v>
      </c>
      <c r="BD6" s="97" t="s">
        <v>329</v>
      </c>
      <c r="BE6" s="97" t="s">
        <v>330</v>
      </c>
      <c r="BF6" s="97" t="s">
        <v>331</v>
      </c>
      <c r="BG6" s="97" t="s">
        <v>332</v>
      </c>
      <c r="BH6" s="97" t="s">
        <v>333</v>
      </c>
      <c r="BI6" s="97" t="s">
        <v>382</v>
      </c>
      <c r="BJ6" s="97" t="s">
        <v>386</v>
      </c>
      <c r="BK6" s="97" t="s">
        <v>573</v>
      </c>
      <c r="BL6" s="97" t="s">
        <v>421</v>
      </c>
      <c r="BM6" s="97" t="s">
        <v>431</v>
      </c>
      <c r="BN6" s="97" t="s">
        <v>686</v>
      </c>
      <c r="BO6" s="97" t="s">
        <v>726</v>
      </c>
      <c r="BP6" s="97" t="s">
        <v>733</v>
      </c>
      <c r="BQ6" s="97" t="s">
        <v>736</v>
      </c>
      <c r="BR6" s="97" t="s">
        <v>740</v>
      </c>
      <c r="BS6" s="97" t="s">
        <v>748</v>
      </c>
      <c r="BT6" s="97" t="s">
        <v>751</v>
      </c>
      <c r="BU6" s="97" t="s">
        <v>759</v>
      </c>
      <c r="BV6" s="97" t="s">
        <v>767</v>
      </c>
      <c r="BW6" s="97" t="s">
        <v>785</v>
      </c>
      <c r="BX6" s="97" t="s">
        <v>793</v>
      </c>
      <c r="BY6" s="97" t="s">
        <v>799</v>
      </c>
      <c r="BZ6" s="97" t="s">
        <v>789</v>
      </c>
      <c r="CA6" s="97" t="s">
        <v>798</v>
      </c>
      <c r="CB6" s="97" t="s">
        <v>800</v>
      </c>
      <c r="CC6" s="97" t="s">
        <v>805</v>
      </c>
      <c r="CD6" s="97" t="s">
        <v>809</v>
      </c>
      <c r="CE6" s="97" t="s">
        <v>813</v>
      </c>
      <c r="CF6" s="97" t="s">
        <v>825</v>
      </c>
      <c r="CG6" s="97" t="s">
        <v>841</v>
      </c>
      <c r="CH6" s="97" t="s">
        <v>858</v>
      </c>
      <c r="CI6" s="97" t="s">
        <v>988</v>
      </c>
      <c r="CJ6" s="97" t="s">
        <v>991</v>
      </c>
      <c r="CK6" s="97" t="s">
        <v>1020</v>
      </c>
      <c r="CL6" s="97" t="s">
        <v>1026</v>
      </c>
      <c r="CM6" s="97" t="s">
        <v>1037</v>
      </c>
      <c r="CN6" s="97" t="s">
        <v>1042</v>
      </c>
      <c r="CO6" s="97" t="s">
        <v>1050</v>
      </c>
      <c r="CP6" s="97" t="s">
        <v>1057</v>
      </c>
      <c r="CQ6" s="97" t="s">
        <v>1064</v>
      </c>
      <c r="CR6" s="97" t="s">
        <v>1080</v>
      </c>
      <c r="CS6" s="97" t="s">
        <v>1087</v>
      </c>
      <c r="CT6" s="97" t="s">
        <v>1097</v>
      </c>
      <c r="CU6" s="97" t="s">
        <v>1106</v>
      </c>
      <c r="CV6" s="97" t="s">
        <v>1123</v>
      </c>
      <c r="CW6" s="97" t="s">
        <v>1135</v>
      </c>
      <c r="CX6" s="97" t="s">
        <v>1142</v>
      </c>
      <c r="CY6" s="97" t="s">
        <v>1145</v>
      </c>
      <c r="CZ6" s="97" t="s">
        <v>1153</v>
      </c>
      <c r="DA6" s="97" t="s">
        <v>1161</v>
      </c>
      <c r="DB6" s="97" t="s">
        <v>1169</v>
      </c>
      <c r="DC6" s="97" t="s">
        <v>1188</v>
      </c>
      <c r="DD6" s="97" t="s">
        <v>1199</v>
      </c>
      <c r="DE6" s="97" t="s">
        <v>1208</v>
      </c>
      <c r="DF6" s="343" t="s">
        <v>1216</v>
      </c>
      <c r="DG6" s="343" t="s">
        <v>1222</v>
      </c>
      <c r="DH6" s="343" t="s">
        <v>1233</v>
      </c>
      <c r="DI6" s="343" t="s">
        <v>1241</v>
      </c>
      <c r="DJ6" s="343" t="s">
        <v>1249</v>
      </c>
      <c r="DK6" s="343" t="s">
        <v>1257</v>
      </c>
      <c r="DL6" s="343" t="s">
        <v>1266</v>
      </c>
      <c r="DM6" s="343" t="s">
        <v>1275</v>
      </c>
      <c r="DN6" s="343" t="s">
        <v>1282</v>
      </c>
      <c r="DO6" s="415" t="s">
        <v>1293</v>
      </c>
      <c r="DP6" s="415" t="s">
        <v>1306</v>
      </c>
      <c r="DQ6" s="415" t="s">
        <v>1320</v>
      </c>
      <c r="DR6" s="415" t="s">
        <v>1329</v>
      </c>
      <c r="DS6" s="343" t="s">
        <v>1337</v>
      </c>
      <c r="DT6" s="343" t="s">
        <v>1348</v>
      </c>
      <c r="DU6" s="343" t="s">
        <v>1362</v>
      </c>
      <c r="DV6" s="343" t="s">
        <v>1366</v>
      </c>
      <c r="DW6" s="343" t="s">
        <v>1372</v>
      </c>
      <c r="DX6" s="343" t="s">
        <v>1379</v>
      </c>
      <c r="DY6" s="343" t="s">
        <v>1391</v>
      </c>
      <c r="DZ6" s="343" t="s">
        <v>1396</v>
      </c>
      <c r="EA6" s="343" t="s">
        <v>1404</v>
      </c>
      <c r="EB6" s="343" t="s">
        <v>1416</v>
      </c>
      <c r="EC6" s="343" t="s">
        <v>1420</v>
      </c>
      <c r="ED6" s="343" t="s">
        <v>1431</v>
      </c>
    </row>
    <row r="7" spans="1:134" ht="25.55" customHeight="1" x14ac:dyDescent="0.3">
      <c r="A7" s="17" t="s">
        <v>687</v>
      </c>
      <c r="B7" s="18" t="s">
        <v>688</v>
      </c>
      <c r="C7" s="370"/>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296"/>
      <c r="BN7" s="295"/>
      <c r="BO7" s="296"/>
      <c r="BP7" s="296"/>
      <c r="BQ7" s="296"/>
      <c r="BR7" s="296"/>
      <c r="BS7" s="296"/>
      <c r="BT7" s="296"/>
      <c r="BU7" s="296"/>
      <c r="BV7" s="296"/>
      <c r="BW7" s="296"/>
      <c r="BX7" s="296"/>
      <c r="BY7" s="296"/>
      <c r="BZ7" s="296"/>
      <c r="CA7" s="295"/>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376"/>
      <c r="DL7" s="376"/>
      <c r="DM7" s="377"/>
      <c r="DN7" s="376"/>
      <c r="DO7" s="296"/>
      <c r="DP7" s="296"/>
      <c r="DQ7" s="376"/>
      <c r="DR7" s="296"/>
      <c r="DS7" s="296"/>
      <c r="DT7" s="296"/>
      <c r="DU7" s="479"/>
      <c r="DV7" s="479"/>
      <c r="DW7" s="296"/>
      <c r="DX7" s="376"/>
      <c r="DY7" s="376"/>
      <c r="DZ7" s="296"/>
      <c r="EA7" s="376"/>
      <c r="EB7" s="376"/>
      <c r="EC7" s="376"/>
      <c r="ED7" s="295"/>
    </row>
    <row r="8" spans="1:134" ht="15.05" customHeight="1" x14ac:dyDescent="0.3">
      <c r="A8" s="53" t="s">
        <v>669</v>
      </c>
      <c r="B8" s="47" t="s">
        <v>657</v>
      </c>
      <c r="C8" s="375"/>
      <c r="D8" s="372"/>
      <c r="E8" s="372"/>
      <c r="F8" s="372"/>
      <c r="G8" s="372"/>
      <c r="H8" s="372"/>
      <c r="I8" s="372"/>
      <c r="J8" s="372"/>
      <c r="K8" s="372"/>
      <c r="L8" s="372"/>
      <c r="M8" s="372"/>
      <c r="N8" s="372"/>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9"/>
      <c r="BK8" s="295"/>
      <c r="BL8" s="295"/>
      <c r="BM8" s="296"/>
      <c r="BN8" s="295"/>
      <c r="BO8" s="296"/>
      <c r="BP8" s="296"/>
      <c r="BQ8" s="296"/>
      <c r="BR8" s="296"/>
      <c r="BS8" s="296"/>
      <c r="BT8" s="296"/>
      <c r="BU8" s="296"/>
      <c r="BV8" s="296"/>
      <c r="BW8" s="296"/>
      <c r="BX8" s="296"/>
      <c r="BY8" s="296"/>
      <c r="BZ8" s="295"/>
      <c r="CA8" s="295"/>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376"/>
      <c r="DL8" s="376"/>
      <c r="DM8" s="377"/>
      <c r="DN8" s="376"/>
      <c r="DO8" s="296"/>
      <c r="DP8" s="296"/>
      <c r="DQ8" s="376"/>
      <c r="DR8" s="296"/>
      <c r="DS8" s="296"/>
      <c r="DT8" s="296"/>
      <c r="DU8" s="479"/>
      <c r="DV8" s="479"/>
      <c r="DW8" s="296"/>
      <c r="DX8" s="376"/>
      <c r="DY8" s="376"/>
      <c r="DZ8" s="296"/>
      <c r="EA8" s="376"/>
      <c r="EB8" s="376"/>
      <c r="EC8" s="376"/>
      <c r="ED8" s="295"/>
    </row>
    <row r="9" spans="1:134" ht="15.05" customHeight="1" x14ac:dyDescent="0.3">
      <c r="A9" s="56" t="s">
        <v>680</v>
      </c>
      <c r="B9" s="57" t="s">
        <v>681</v>
      </c>
      <c r="C9" s="300">
        <v>126.7</v>
      </c>
      <c r="D9" s="295">
        <v>112.8</v>
      </c>
      <c r="E9" s="295" t="s">
        <v>574</v>
      </c>
      <c r="F9" s="295">
        <v>39.799999999999997</v>
      </c>
      <c r="G9" s="295">
        <v>120.7</v>
      </c>
      <c r="H9" s="295">
        <v>264.8</v>
      </c>
      <c r="I9" s="295">
        <v>104.1</v>
      </c>
      <c r="J9" s="295">
        <v>362.5</v>
      </c>
      <c r="K9" s="295">
        <v>122.2</v>
      </c>
      <c r="L9" s="295">
        <v>40.299999999999997</v>
      </c>
      <c r="M9" s="295">
        <v>13.9</v>
      </c>
      <c r="N9" s="295">
        <v>341.7</v>
      </c>
      <c r="O9" s="295">
        <v>120</v>
      </c>
      <c r="P9" s="295">
        <v>136.5</v>
      </c>
      <c r="Q9" s="295">
        <v>279.2</v>
      </c>
      <c r="R9" s="295">
        <v>276.39999999999998</v>
      </c>
      <c r="S9" s="295">
        <v>447.7</v>
      </c>
      <c r="T9" s="295">
        <v>146</v>
      </c>
      <c r="U9" s="295">
        <v>158.1</v>
      </c>
      <c r="V9" s="295">
        <v>344.7</v>
      </c>
      <c r="W9" s="295">
        <v>320.39999999999998</v>
      </c>
      <c r="X9" s="295">
        <v>340.6</v>
      </c>
      <c r="Y9" s="295">
        <v>609.20000000000005</v>
      </c>
      <c r="Z9" s="295">
        <v>69.7</v>
      </c>
      <c r="AA9" s="295">
        <v>224.7</v>
      </c>
      <c r="AB9" s="295">
        <v>297.10000000000002</v>
      </c>
      <c r="AC9" s="295">
        <v>440.9</v>
      </c>
      <c r="AD9" s="295">
        <v>321.2</v>
      </c>
      <c r="AE9" s="295">
        <v>66.7</v>
      </c>
      <c r="AF9" s="295">
        <v>51.8</v>
      </c>
      <c r="AG9" s="295">
        <v>39.299999999999997</v>
      </c>
      <c r="AH9" s="295">
        <v>8.6</v>
      </c>
      <c r="AI9" s="295">
        <v>13.7</v>
      </c>
      <c r="AJ9" s="295">
        <v>42.5</v>
      </c>
      <c r="AK9" s="295">
        <v>87</v>
      </c>
      <c r="AL9" s="295" t="s">
        <v>574</v>
      </c>
      <c r="AM9" s="295">
        <v>136.1</v>
      </c>
      <c r="AN9" s="295">
        <v>95.8</v>
      </c>
      <c r="AO9" s="295">
        <v>94.5</v>
      </c>
      <c r="AP9" s="295">
        <v>199</v>
      </c>
      <c r="AQ9" s="295">
        <v>234.5</v>
      </c>
      <c r="AR9" s="295">
        <v>331</v>
      </c>
      <c r="AS9" s="295">
        <v>424.6</v>
      </c>
      <c r="AT9" s="301" t="s">
        <v>819</v>
      </c>
      <c r="AU9" s="301" t="s">
        <v>819</v>
      </c>
      <c r="AV9" s="295">
        <v>565.5</v>
      </c>
      <c r="AW9" s="295">
        <v>196.2</v>
      </c>
      <c r="AX9" s="295" t="s">
        <v>574</v>
      </c>
      <c r="AY9" s="295">
        <v>145.4</v>
      </c>
      <c r="AZ9" s="295">
        <v>139.1</v>
      </c>
      <c r="BA9" s="295">
        <v>124.4</v>
      </c>
      <c r="BB9" s="295">
        <v>91.1</v>
      </c>
      <c r="BC9" s="295">
        <v>72</v>
      </c>
      <c r="BD9" s="295">
        <v>150.4</v>
      </c>
      <c r="BE9" s="295">
        <v>131.5</v>
      </c>
      <c r="BF9" s="295">
        <v>115.3</v>
      </c>
      <c r="BG9" s="295">
        <v>105.9</v>
      </c>
      <c r="BH9" s="295">
        <v>110.5</v>
      </c>
      <c r="BI9" s="295">
        <v>216.3</v>
      </c>
      <c r="BJ9" s="295">
        <v>156</v>
      </c>
      <c r="BK9" s="295">
        <v>66.5</v>
      </c>
      <c r="BL9" s="295">
        <v>120.1</v>
      </c>
      <c r="BM9" s="295">
        <v>98.3</v>
      </c>
      <c r="BN9" s="295">
        <v>94.8</v>
      </c>
      <c r="BO9" s="295">
        <v>130.30000000000001</v>
      </c>
      <c r="BP9" s="295">
        <v>63.9</v>
      </c>
      <c r="BQ9" s="295">
        <v>85.6</v>
      </c>
      <c r="BR9" s="295">
        <v>78.2</v>
      </c>
      <c r="BS9" s="295">
        <v>75.400000000000006</v>
      </c>
      <c r="BT9" s="295">
        <v>103.1</v>
      </c>
      <c r="BU9" s="295">
        <v>76.7</v>
      </c>
      <c r="BV9" s="295">
        <v>98</v>
      </c>
      <c r="BW9" s="295">
        <v>131.69999999999999</v>
      </c>
      <c r="BX9" s="295">
        <v>93.5</v>
      </c>
      <c r="BY9" s="295">
        <v>115.9</v>
      </c>
      <c r="BZ9" s="295">
        <v>134.30000000000001</v>
      </c>
      <c r="CA9" s="295">
        <v>103.3</v>
      </c>
      <c r="CB9" s="295">
        <v>184.1</v>
      </c>
      <c r="CC9" s="295">
        <v>83.2</v>
      </c>
      <c r="CD9" s="295">
        <v>112.2</v>
      </c>
      <c r="CE9" s="295">
        <v>124.4</v>
      </c>
      <c r="CF9" s="296">
        <v>132.5</v>
      </c>
      <c r="CG9" s="296">
        <v>112.5</v>
      </c>
      <c r="CH9" s="295">
        <v>100.2</v>
      </c>
      <c r="CI9" s="295">
        <v>150.6</v>
      </c>
      <c r="CJ9" s="295">
        <v>104.8</v>
      </c>
      <c r="CK9" s="295">
        <v>72.8</v>
      </c>
      <c r="CL9" s="295">
        <v>71.099999999999994</v>
      </c>
      <c r="CM9" s="295">
        <v>106.1</v>
      </c>
      <c r="CN9" s="295">
        <v>62.7</v>
      </c>
      <c r="CO9" s="295">
        <v>108.7</v>
      </c>
      <c r="CP9" s="296">
        <v>137.69999999999999</v>
      </c>
      <c r="CQ9" s="295">
        <v>78.900000000000006</v>
      </c>
      <c r="CR9" s="295">
        <v>104.8</v>
      </c>
      <c r="CS9" s="295">
        <v>89.9</v>
      </c>
      <c r="CT9" s="295">
        <v>128.69999999999999</v>
      </c>
      <c r="CU9" s="295">
        <v>80.2</v>
      </c>
      <c r="CV9" s="295">
        <v>130.4</v>
      </c>
      <c r="CW9" s="295">
        <v>75.900000000000006</v>
      </c>
      <c r="CX9" s="295">
        <v>120.2</v>
      </c>
      <c r="CY9" s="295">
        <v>98.4</v>
      </c>
      <c r="CZ9" s="295">
        <v>81.3</v>
      </c>
      <c r="DA9" s="295">
        <v>162.30000000000001</v>
      </c>
      <c r="DB9" s="295">
        <v>57.7</v>
      </c>
      <c r="DC9" s="295">
        <v>134.9</v>
      </c>
      <c r="DD9" s="295">
        <v>114.8</v>
      </c>
      <c r="DE9" s="295">
        <v>128.69999999999999</v>
      </c>
      <c r="DF9" s="295">
        <v>107.3</v>
      </c>
      <c r="DG9" s="295">
        <v>135.69999999999999</v>
      </c>
      <c r="DH9" s="295">
        <v>88</v>
      </c>
      <c r="DI9" s="295">
        <v>128.1</v>
      </c>
      <c r="DJ9" s="296">
        <v>105.8</v>
      </c>
      <c r="DK9" s="295">
        <v>121.4</v>
      </c>
      <c r="DL9" s="295">
        <v>212.8</v>
      </c>
      <c r="DM9" s="295">
        <v>76</v>
      </c>
      <c r="DN9" s="295">
        <v>123.7</v>
      </c>
      <c r="DO9" s="295">
        <v>83.1</v>
      </c>
      <c r="DP9" s="295">
        <v>100.5</v>
      </c>
      <c r="DQ9" s="295">
        <v>128.5</v>
      </c>
      <c r="DR9" s="295">
        <v>82.3</v>
      </c>
      <c r="DS9" s="295">
        <v>80.900000000000006</v>
      </c>
      <c r="DT9" s="295">
        <v>123</v>
      </c>
      <c r="DU9" s="479">
        <v>115.9</v>
      </c>
      <c r="DV9" s="479">
        <v>92.7</v>
      </c>
      <c r="DW9" s="295">
        <v>99.5</v>
      </c>
      <c r="DX9" s="295">
        <v>70.2</v>
      </c>
      <c r="DY9" s="295">
        <v>115.7</v>
      </c>
      <c r="DZ9" s="295">
        <v>110.2</v>
      </c>
      <c r="EA9" s="295">
        <v>177.1</v>
      </c>
      <c r="EB9" s="295">
        <v>90.7</v>
      </c>
      <c r="EC9" s="295">
        <v>102.8</v>
      </c>
      <c r="ED9" s="295">
        <v>138.4</v>
      </c>
    </row>
    <row r="10" spans="1:134" ht="15.05" customHeight="1" x14ac:dyDescent="0.3">
      <c r="A10" s="56" t="s">
        <v>682</v>
      </c>
      <c r="B10" s="57" t="s">
        <v>683</v>
      </c>
      <c r="C10" s="300">
        <v>52.9</v>
      </c>
      <c r="D10" s="295">
        <v>99.8</v>
      </c>
      <c r="E10" s="295" t="s">
        <v>574</v>
      </c>
      <c r="F10" s="295">
        <v>130</v>
      </c>
      <c r="G10" s="295" t="s">
        <v>574</v>
      </c>
      <c r="H10" s="295" t="s">
        <v>574</v>
      </c>
      <c r="I10" s="295">
        <v>52.6</v>
      </c>
      <c r="J10" s="295">
        <v>455</v>
      </c>
      <c r="K10" s="295" t="s">
        <v>574</v>
      </c>
      <c r="L10" s="295" t="s">
        <v>574</v>
      </c>
      <c r="M10" s="295" t="s">
        <v>574</v>
      </c>
      <c r="N10" s="295" t="s">
        <v>574</v>
      </c>
      <c r="O10" s="295">
        <v>100</v>
      </c>
      <c r="P10" s="295">
        <v>301.10000000000002</v>
      </c>
      <c r="Q10" s="295" t="s">
        <v>574</v>
      </c>
      <c r="R10" s="295">
        <v>106.7</v>
      </c>
      <c r="S10" s="295" t="s">
        <v>574</v>
      </c>
      <c r="T10" s="296" t="s">
        <v>574</v>
      </c>
      <c r="U10" s="301" t="s">
        <v>819</v>
      </c>
      <c r="V10" s="295">
        <v>216</v>
      </c>
      <c r="W10" s="295">
        <v>77.5</v>
      </c>
      <c r="X10" s="295">
        <v>138.1</v>
      </c>
      <c r="Y10" s="295">
        <v>264</v>
      </c>
      <c r="Z10" s="295">
        <v>121.4</v>
      </c>
      <c r="AA10" s="295">
        <v>428.6</v>
      </c>
      <c r="AB10" s="295">
        <v>81.7</v>
      </c>
      <c r="AC10" s="295">
        <v>179.6</v>
      </c>
      <c r="AD10" s="295">
        <v>177.3</v>
      </c>
      <c r="AE10" s="295">
        <v>132.5</v>
      </c>
      <c r="AF10" s="295">
        <v>81.7</v>
      </c>
      <c r="AG10" s="295">
        <v>155</v>
      </c>
      <c r="AH10" s="295">
        <v>40.1</v>
      </c>
      <c r="AI10" s="295">
        <v>12.1</v>
      </c>
      <c r="AJ10" s="295">
        <v>87.5</v>
      </c>
      <c r="AK10" s="295">
        <v>90.7</v>
      </c>
      <c r="AL10" s="295">
        <v>110.2</v>
      </c>
      <c r="AM10" s="295">
        <v>0.3</v>
      </c>
      <c r="AN10" s="295">
        <v>111.4</v>
      </c>
      <c r="AO10" s="295">
        <v>90.9</v>
      </c>
      <c r="AP10" s="295">
        <v>40</v>
      </c>
      <c r="AQ10" s="295">
        <v>68.2</v>
      </c>
      <c r="AR10" s="295">
        <v>115.9</v>
      </c>
      <c r="AS10" s="295">
        <v>126.2</v>
      </c>
      <c r="AT10" s="295">
        <v>131.5</v>
      </c>
      <c r="AU10" s="295">
        <v>131.19999999999999</v>
      </c>
      <c r="AV10" s="295">
        <v>166</v>
      </c>
      <c r="AW10" s="295">
        <v>108.4</v>
      </c>
      <c r="AX10" s="295">
        <v>167.6</v>
      </c>
      <c r="AY10" s="301" t="s">
        <v>819</v>
      </c>
      <c r="AZ10" s="295">
        <v>113.3</v>
      </c>
      <c r="BA10" s="295">
        <v>119.1</v>
      </c>
      <c r="BB10" s="295">
        <v>289.89999999999998</v>
      </c>
      <c r="BC10" s="295">
        <v>154.5</v>
      </c>
      <c r="BD10" s="295">
        <v>141.30000000000001</v>
      </c>
      <c r="BE10" s="295">
        <v>111.5</v>
      </c>
      <c r="BF10" s="295">
        <v>86.3</v>
      </c>
      <c r="BG10" s="295">
        <v>103.1</v>
      </c>
      <c r="BH10" s="295">
        <v>98.3</v>
      </c>
      <c r="BI10" s="295">
        <v>159.4</v>
      </c>
      <c r="BJ10" s="295">
        <v>132.1</v>
      </c>
      <c r="BK10" s="295">
        <v>116.5</v>
      </c>
      <c r="BL10" s="295">
        <v>116.8</v>
      </c>
      <c r="BM10" s="295">
        <v>128.4</v>
      </c>
      <c r="BN10" s="295">
        <v>134</v>
      </c>
      <c r="BO10" s="295">
        <v>52.7</v>
      </c>
      <c r="BP10" s="295">
        <v>84.8</v>
      </c>
      <c r="BQ10" s="295">
        <v>70.8</v>
      </c>
      <c r="BR10" s="295">
        <v>102.2</v>
      </c>
      <c r="BS10" s="295">
        <v>73</v>
      </c>
      <c r="BT10" s="295">
        <v>49.6</v>
      </c>
      <c r="BU10" s="295">
        <v>61.4</v>
      </c>
      <c r="BV10" s="295">
        <v>81.3</v>
      </c>
      <c r="BW10" s="295">
        <v>103.2</v>
      </c>
      <c r="BX10" s="295">
        <v>79.8</v>
      </c>
      <c r="BY10" s="295">
        <v>93.6</v>
      </c>
      <c r="BZ10" s="295">
        <v>67.5</v>
      </c>
      <c r="CA10" s="295">
        <v>141.30000000000001</v>
      </c>
      <c r="CB10" s="295">
        <v>80.099999999999994</v>
      </c>
      <c r="CC10" s="295">
        <v>132.80000000000001</v>
      </c>
      <c r="CD10" s="295">
        <v>134.5</v>
      </c>
      <c r="CE10" s="295">
        <v>121.8</v>
      </c>
      <c r="CF10" s="295">
        <v>204</v>
      </c>
      <c r="CG10" s="295">
        <v>163.69999999999999</v>
      </c>
      <c r="CH10" s="295">
        <v>98.8</v>
      </c>
      <c r="CI10" s="295">
        <v>113.7</v>
      </c>
      <c r="CJ10" s="295">
        <v>116.9</v>
      </c>
      <c r="CK10" s="295">
        <v>102</v>
      </c>
      <c r="CL10" s="295">
        <v>130.9</v>
      </c>
      <c r="CM10" s="295">
        <v>132.4</v>
      </c>
      <c r="CN10" s="295">
        <v>125</v>
      </c>
      <c r="CO10" s="295">
        <v>87.6</v>
      </c>
      <c r="CP10" s="296">
        <v>82.3</v>
      </c>
      <c r="CQ10" s="295">
        <v>52.7</v>
      </c>
      <c r="CR10" s="295">
        <v>82.6</v>
      </c>
      <c r="CS10" s="295">
        <v>79.3</v>
      </c>
      <c r="CT10" s="295">
        <v>99.6</v>
      </c>
      <c r="CU10" s="295">
        <v>88.4</v>
      </c>
      <c r="CV10" s="295">
        <v>102.5</v>
      </c>
      <c r="CW10" s="295">
        <v>83.6</v>
      </c>
      <c r="CX10" s="295">
        <v>99.2</v>
      </c>
      <c r="CY10" s="295">
        <v>119.7</v>
      </c>
      <c r="CZ10" s="295">
        <v>97.4</v>
      </c>
      <c r="DA10" s="295">
        <v>91.4</v>
      </c>
      <c r="DB10" s="295">
        <v>84.2</v>
      </c>
      <c r="DC10" s="295">
        <v>214.7</v>
      </c>
      <c r="DD10" s="295">
        <v>93.3</v>
      </c>
      <c r="DE10" s="295">
        <v>111.6</v>
      </c>
      <c r="DF10" s="295">
        <v>100</v>
      </c>
      <c r="DG10" s="295">
        <v>118.8</v>
      </c>
      <c r="DH10" s="295">
        <v>112.6</v>
      </c>
      <c r="DI10" s="295">
        <v>161.19999999999999</v>
      </c>
      <c r="DJ10" s="296">
        <v>141.69999999999999</v>
      </c>
      <c r="DK10" s="295">
        <v>114.2</v>
      </c>
      <c r="DL10" s="295">
        <v>132.69999999999999</v>
      </c>
      <c r="DM10" s="295">
        <v>194.9</v>
      </c>
      <c r="DN10" s="295">
        <v>136.5</v>
      </c>
      <c r="DO10" s="295">
        <v>95.7</v>
      </c>
      <c r="DP10" s="295">
        <v>128.6</v>
      </c>
      <c r="DQ10" s="295">
        <v>84.3</v>
      </c>
      <c r="DR10" s="295">
        <v>127.7</v>
      </c>
      <c r="DS10" s="295">
        <v>83.6</v>
      </c>
      <c r="DT10" s="295">
        <v>93.6</v>
      </c>
      <c r="DU10" s="479">
        <v>120.2</v>
      </c>
      <c r="DV10" s="479">
        <v>96.1</v>
      </c>
      <c r="DW10" s="295">
        <v>108.8</v>
      </c>
      <c r="DX10" s="295">
        <v>110.2</v>
      </c>
      <c r="DY10" s="295">
        <v>106.4</v>
      </c>
      <c r="DZ10" s="295">
        <v>142.6</v>
      </c>
      <c r="EA10" s="295">
        <v>151.1</v>
      </c>
      <c r="EB10" s="295">
        <v>126.6</v>
      </c>
      <c r="EC10" s="295">
        <v>204.9</v>
      </c>
      <c r="ED10" s="295">
        <v>146.1</v>
      </c>
    </row>
    <row r="11" spans="1:134" ht="15.05" customHeight="1" x14ac:dyDescent="0.3">
      <c r="A11" s="65" t="s">
        <v>659</v>
      </c>
      <c r="B11" s="47" t="s">
        <v>660</v>
      </c>
      <c r="C11" s="300"/>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6"/>
      <c r="BN11" s="295"/>
      <c r="BO11" s="296"/>
      <c r="BP11" s="296"/>
      <c r="BQ11" s="295"/>
      <c r="BR11" s="296"/>
      <c r="BS11" s="296"/>
      <c r="BT11" s="296"/>
      <c r="BU11" s="296"/>
      <c r="BV11" s="296"/>
      <c r="BW11" s="296"/>
      <c r="BX11" s="296"/>
      <c r="BY11" s="296"/>
      <c r="BZ11" s="295"/>
      <c r="CA11" s="295"/>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5"/>
      <c r="DG11" s="295"/>
      <c r="DH11" s="296"/>
      <c r="DI11" s="296"/>
      <c r="DJ11" s="296"/>
      <c r="DK11" s="376"/>
      <c r="DL11" s="376"/>
      <c r="DM11" s="377"/>
      <c r="DN11" s="376"/>
      <c r="DO11" s="296"/>
      <c r="DP11" s="296"/>
      <c r="DQ11" s="376"/>
      <c r="DR11" s="296"/>
      <c r="DS11" s="296"/>
      <c r="DT11" s="296"/>
      <c r="DU11" s="479"/>
      <c r="DV11" s="479"/>
      <c r="DW11" s="296"/>
      <c r="DX11" s="376"/>
      <c r="DY11" s="295"/>
      <c r="DZ11" s="296"/>
      <c r="EA11" s="376"/>
      <c r="EB11" s="376"/>
      <c r="EC11" s="376"/>
      <c r="ED11" s="295"/>
    </row>
    <row r="12" spans="1:134" ht="15.05" customHeight="1" x14ac:dyDescent="0.3">
      <c r="A12" s="56" t="s">
        <v>680</v>
      </c>
      <c r="B12" s="57" t="s">
        <v>681</v>
      </c>
      <c r="C12" s="300">
        <v>126.8</v>
      </c>
      <c r="D12" s="295">
        <v>100</v>
      </c>
      <c r="E12" s="295" t="s">
        <v>574</v>
      </c>
      <c r="F12" s="295">
        <v>48.2</v>
      </c>
      <c r="G12" s="295" t="s">
        <v>574</v>
      </c>
      <c r="H12" s="295">
        <v>249.3</v>
      </c>
      <c r="I12" s="295">
        <v>18.7</v>
      </c>
      <c r="J12" s="295">
        <v>207.4</v>
      </c>
      <c r="K12" s="295" t="s">
        <v>574</v>
      </c>
      <c r="L12" s="295" t="s">
        <v>574</v>
      </c>
      <c r="M12" s="295" t="s">
        <v>574</v>
      </c>
      <c r="N12" s="295">
        <v>215.2</v>
      </c>
      <c r="O12" s="295" t="s">
        <v>574</v>
      </c>
      <c r="P12" s="295">
        <v>100</v>
      </c>
      <c r="Q12" s="295" t="s">
        <v>574</v>
      </c>
      <c r="R12" s="295">
        <v>84.5</v>
      </c>
      <c r="S12" s="295" t="s">
        <v>574</v>
      </c>
      <c r="T12" s="295">
        <v>100.2</v>
      </c>
      <c r="U12" s="295">
        <v>203</v>
      </c>
      <c r="V12" s="295">
        <v>95.9</v>
      </c>
      <c r="W12" s="295" t="s">
        <v>574</v>
      </c>
      <c r="X12" s="295" t="s">
        <v>574</v>
      </c>
      <c r="Y12" s="295" t="s">
        <v>574</v>
      </c>
      <c r="Z12" s="295" t="s">
        <v>574</v>
      </c>
      <c r="AA12" s="295" t="s">
        <v>574</v>
      </c>
      <c r="AB12" s="295" t="s">
        <v>574</v>
      </c>
      <c r="AC12" s="295" t="s">
        <v>574</v>
      </c>
      <c r="AD12" s="295" t="s">
        <v>574</v>
      </c>
      <c r="AE12" s="295" t="s">
        <v>574</v>
      </c>
      <c r="AF12" s="295">
        <v>8.1999999999999993</v>
      </c>
      <c r="AG12" s="295">
        <v>100.3</v>
      </c>
      <c r="AH12" s="295" t="s">
        <v>574</v>
      </c>
      <c r="AI12" s="295">
        <v>151.1</v>
      </c>
      <c r="AJ12" s="295" t="s">
        <v>574</v>
      </c>
      <c r="AK12" s="295">
        <v>99.3</v>
      </c>
      <c r="AL12" s="295" t="s">
        <v>574</v>
      </c>
      <c r="AM12" s="295" t="s">
        <v>574</v>
      </c>
      <c r="AN12" s="295" t="s">
        <v>574</v>
      </c>
      <c r="AO12" s="295">
        <v>111.5</v>
      </c>
      <c r="AP12" s="295" t="s">
        <v>574</v>
      </c>
      <c r="AQ12" s="295">
        <v>78.900000000000006</v>
      </c>
      <c r="AR12" s="295">
        <v>832.3</v>
      </c>
      <c r="AS12" s="295">
        <v>119.4</v>
      </c>
      <c r="AT12" s="295" t="s">
        <v>574</v>
      </c>
      <c r="AU12" s="295">
        <v>98.4</v>
      </c>
      <c r="AV12" s="295" t="s">
        <v>574</v>
      </c>
      <c r="AW12" s="295">
        <v>100</v>
      </c>
      <c r="AX12" s="295" t="s">
        <v>574</v>
      </c>
      <c r="AY12" s="295" t="s">
        <v>574</v>
      </c>
      <c r="AZ12" s="295">
        <v>63.2</v>
      </c>
      <c r="BA12" s="295">
        <v>90</v>
      </c>
      <c r="BB12" s="295" t="s">
        <v>574</v>
      </c>
      <c r="BC12" s="295" t="s">
        <v>574</v>
      </c>
      <c r="BD12" s="295">
        <v>246.5</v>
      </c>
      <c r="BE12" s="295">
        <v>73.900000000000006</v>
      </c>
      <c r="BF12" s="295">
        <v>20.2</v>
      </c>
      <c r="BG12" s="295" t="s">
        <v>574</v>
      </c>
      <c r="BH12" s="295" t="s">
        <v>574</v>
      </c>
      <c r="BI12" s="295">
        <v>100</v>
      </c>
      <c r="BJ12" s="295" t="s">
        <v>574</v>
      </c>
      <c r="BK12" s="295">
        <v>189.5</v>
      </c>
      <c r="BL12" s="295">
        <v>608.29999999999995</v>
      </c>
      <c r="BM12" s="295">
        <v>16.7</v>
      </c>
      <c r="BN12" s="295" t="s">
        <v>69</v>
      </c>
      <c r="BO12" s="295" t="s">
        <v>69</v>
      </c>
      <c r="BP12" s="295" t="s">
        <v>69</v>
      </c>
      <c r="BQ12" s="295">
        <v>494.1</v>
      </c>
      <c r="BR12" s="296">
        <v>189.5</v>
      </c>
      <c r="BS12" s="295" t="s">
        <v>69</v>
      </c>
      <c r="BT12" s="295" t="s">
        <v>69</v>
      </c>
      <c r="BU12" s="295">
        <v>100</v>
      </c>
      <c r="BV12" s="295" t="s">
        <v>69</v>
      </c>
      <c r="BW12" s="295">
        <v>100</v>
      </c>
      <c r="BX12" s="295">
        <v>26</v>
      </c>
      <c r="BY12" s="295" t="s">
        <v>69</v>
      </c>
      <c r="BZ12" s="295" t="s">
        <v>69</v>
      </c>
      <c r="CA12" s="295" t="s">
        <v>69</v>
      </c>
      <c r="CB12" s="295" t="s">
        <v>69</v>
      </c>
      <c r="CC12" s="295" t="s">
        <v>69</v>
      </c>
      <c r="CD12" s="295">
        <v>25</v>
      </c>
      <c r="CE12" s="295" t="s">
        <v>69</v>
      </c>
      <c r="CF12" s="296" t="s">
        <v>574</v>
      </c>
      <c r="CG12" s="296">
        <v>52.8</v>
      </c>
      <c r="CH12" s="296">
        <v>51.4</v>
      </c>
      <c r="CI12" s="295" t="s">
        <v>574</v>
      </c>
      <c r="CJ12" s="295">
        <v>189.5</v>
      </c>
      <c r="CK12" s="295" t="s">
        <v>574</v>
      </c>
      <c r="CL12" s="295" t="s">
        <v>574</v>
      </c>
      <c r="CM12" s="301" t="s">
        <v>819</v>
      </c>
      <c r="CN12" s="295">
        <v>21.3</v>
      </c>
      <c r="CO12" s="295" t="s">
        <v>574</v>
      </c>
      <c r="CP12" s="296">
        <v>88.9</v>
      </c>
      <c r="CQ12" s="295">
        <v>77.8</v>
      </c>
      <c r="CR12" s="295">
        <v>35</v>
      </c>
      <c r="CS12" s="295" t="s">
        <v>574</v>
      </c>
      <c r="CT12" s="295">
        <v>100</v>
      </c>
      <c r="CU12" s="295" t="s">
        <v>574</v>
      </c>
      <c r="CV12" s="295" t="s">
        <v>574</v>
      </c>
      <c r="CW12" s="295" t="s">
        <v>574</v>
      </c>
      <c r="CX12" s="295" t="s">
        <v>574</v>
      </c>
      <c r="CY12" s="295">
        <v>52.8</v>
      </c>
      <c r="CZ12" s="295">
        <v>2.8</v>
      </c>
      <c r="DA12" s="295">
        <v>373.7</v>
      </c>
      <c r="DB12" s="295" t="s">
        <v>574</v>
      </c>
      <c r="DC12" s="295">
        <v>367.9</v>
      </c>
      <c r="DD12" s="295">
        <v>100</v>
      </c>
      <c r="DE12" s="295" t="s">
        <v>574</v>
      </c>
      <c r="DF12" s="295">
        <v>100</v>
      </c>
      <c r="DG12" s="295" t="s">
        <v>574</v>
      </c>
      <c r="DH12" s="295" t="s">
        <v>574</v>
      </c>
      <c r="DI12" s="295" t="s">
        <v>574</v>
      </c>
      <c r="DJ12" s="296" t="s">
        <v>574</v>
      </c>
      <c r="DK12" s="376">
        <v>189.5</v>
      </c>
      <c r="DL12" s="301" t="s">
        <v>819</v>
      </c>
      <c r="DM12" s="377">
        <v>70.400000000000006</v>
      </c>
      <c r="DN12" s="295" t="s">
        <v>574</v>
      </c>
      <c r="DO12" s="295">
        <v>30.1</v>
      </c>
      <c r="DP12" s="295" t="s">
        <v>574</v>
      </c>
      <c r="DQ12" s="376">
        <v>189.5</v>
      </c>
      <c r="DR12" s="295">
        <v>100</v>
      </c>
      <c r="DS12" s="295" t="s">
        <v>574</v>
      </c>
      <c r="DT12" s="295" t="s">
        <v>574</v>
      </c>
      <c r="DU12" s="479" t="s">
        <v>574</v>
      </c>
      <c r="DV12" s="479" t="s">
        <v>574</v>
      </c>
      <c r="DW12" s="296">
        <v>238.9</v>
      </c>
      <c r="DX12" s="295" t="s">
        <v>574</v>
      </c>
      <c r="DY12" s="295">
        <v>38</v>
      </c>
      <c r="DZ12" s="296">
        <v>77.8</v>
      </c>
      <c r="EA12" s="295">
        <v>116.1</v>
      </c>
      <c r="EB12" s="295" t="s">
        <v>574</v>
      </c>
      <c r="EC12" s="295">
        <v>141.69999999999999</v>
      </c>
      <c r="ED12" s="295">
        <v>100</v>
      </c>
    </row>
    <row r="13" spans="1:134" ht="15.05" customHeight="1" x14ac:dyDescent="0.3">
      <c r="A13" s="56" t="s">
        <v>682</v>
      </c>
      <c r="B13" s="57" t="s">
        <v>683</v>
      </c>
      <c r="C13" s="300" t="s">
        <v>574</v>
      </c>
      <c r="D13" s="295" t="s">
        <v>574</v>
      </c>
      <c r="E13" s="295" t="s">
        <v>574</v>
      </c>
      <c r="F13" s="295" t="s">
        <v>574</v>
      </c>
      <c r="G13" s="295" t="s">
        <v>574</v>
      </c>
      <c r="H13" s="295" t="s">
        <v>574</v>
      </c>
      <c r="I13" s="295" t="s">
        <v>574</v>
      </c>
      <c r="J13" s="295" t="s">
        <v>574</v>
      </c>
      <c r="K13" s="295" t="s">
        <v>574</v>
      </c>
      <c r="L13" s="295" t="s">
        <v>574</v>
      </c>
      <c r="M13" s="295" t="s">
        <v>574</v>
      </c>
      <c r="N13" s="295" t="s">
        <v>574</v>
      </c>
      <c r="O13" s="295" t="s">
        <v>574</v>
      </c>
      <c r="P13" s="295" t="s">
        <v>574</v>
      </c>
      <c r="Q13" s="295" t="s">
        <v>574</v>
      </c>
      <c r="R13" s="295" t="s">
        <v>574</v>
      </c>
      <c r="S13" s="295" t="s">
        <v>574</v>
      </c>
      <c r="T13" s="295" t="s">
        <v>574</v>
      </c>
      <c r="U13" s="295" t="s">
        <v>574</v>
      </c>
      <c r="V13" s="295" t="s">
        <v>574</v>
      </c>
      <c r="W13" s="295" t="s">
        <v>574</v>
      </c>
      <c r="X13" s="295" t="s">
        <v>574</v>
      </c>
      <c r="Y13" s="295" t="s">
        <v>574</v>
      </c>
      <c r="Z13" s="295" t="s">
        <v>574</v>
      </c>
      <c r="AA13" s="295" t="s">
        <v>574</v>
      </c>
      <c r="AB13" s="295" t="s">
        <v>574</v>
      </c>
      <c r="AC13" s="295" t="s">
        <v>574</v>
      </c>
      <c r="AD13" s="295" t="s">
        <v>574</v>
      </c>
      <c r="AE13" s="295" t="s">
        <v>574</v>
      </c>
      <c r="AF13" s="295" t="s">
        <v>574</v>
      </c>
      <c r="AG13" s="295" t="s">
        <v>574</v>
      </c>
      <c r="AH13" s="295" t="s">
        <v>574</v>
      </c>
      <c r="AI13" s="295" t="s">
        <v>574</v>
      </c>
      <c r="AJ13" s="295" t="s">
        <v>574</v>
      </c>
      <c r="AK13" s="295" t="s">
        <v>574</v>
      </c>
      <c r="AL13" s="295" t="s">
        <v>574</v>
      </c>
      <c r="AM13" s="295" t="s">
        <v>574</v>
      </c>
      <c r="AN13" s="295" t="s">
        <v>574</v>
      </c>
      <c r="AO13" s="295" t="s">
        <v>574</v>
      </c>
      <c r="AP13" s="295" t="s">
        <v>574</v>
      </c>
      <c r="AQ13" s="295" t="s">
        <v>574</v>
      </c>
      <c r="AR13" s="295" t="s">
        <v>574</v>
      </c>
      <c r="AS13" s="295" t="s">
        <v>574</v>
      </c>
      <c r="AT13" s="295" t="s">
        <v>574</v>
      </c>
      <c r="AU13" s="295" t="s">
        <v>574</v>
      </c>
      <c r="AV13" s="295" t="s">
        <v>574</v>
      </c>
      <c r="AW13" s="295" t="s">
        <v>574</v>
      </c>
      <c r="AX13" s="295" t="s">
        <v>574</v>
      </c>
      <c r="AY13" s="295" t="s">
        <v>574</v>
      </c>
      <c r="AZ13" s="295" t="s">
        <v>574</v>
      </c>
      <c r="BA13" s="295" t="s">
        <v>574</v>
      </c>
      <c r="BB13" s="295" t="s">
        <v>574</v>
      </c>
      <c r="BC13" s="295" t="s">
        <v>574</v>
      </c>
      <c r="BD13" s="295" t="s">
        <v>574</v>
      </c>
      <c r="BE13" s="295" t="s">
        <v>574</v>
      </c>
      <c r="BF13" s="295" t="s">
        <v>574</v>
      </c>
      <c r="BG13" s="295" t="s">
        <v>574</v>
      </c>
      <c r="BH13" s="295" t="s">
        <v>574</v>
      </c>
      <c r="BI13" s="295" t="s">
        <v>574</v>
      </c>
      <c r="BJ13" s="295" t="s">
        <v>574</v>
      </c>
      <c r="BK13" s="295" t="s">
        <v>574</v>
      </c>
      <c r="BL13" s="295" t="s">
        <v>69</v>
      </c>
      <c r="BM13" s="295" t="s">
        <v>69</v>
      </c>
      <c r="BN13" s="295" t="s">
        <v>69</v>
      </c>
      <c r="BO13" s="295" t="s">
        <v>69</v>
      </c>
      <c r="BP13" s="295" t="s">
        <v>69</v>
      </c>
      <c r="BQ13" s="295" t="s">
        <v>69</v>
      </c>
      <c r="BR13" s="295" t="s">
        <v>69</v>
      </c>
      <c r="BS13" s="295" t="s">
        <v>69</v>
      </c>
      <c r="BT13" s="295" t="s">
        <v>69</v>
      </c>
      <c r="BU13" s="295" t="s">
        <v>69</v>
      </c>
      <c r="BV13" s="295" t="s">
        <v>69</v>
      </c>
      <c r="BW13" s="295" t="s">
        <v>69</v>
      </c>
      <c r="BX13" s="295" t="s">
        <v>69</v>
      </c>
      <c r="BY13" s="295" t="s">
        <v>69</v>
      </c>
      <c r="BZ13" s="295" t="s">
        <v>69</v>
      </c>
      <c r="CA13" s="295" t="s">
        <v>69</v>
      </c>
      <c r="CB13" s="295" t="s">
        <v>69</v>
      </c>
      <c r="CC13" s="295" t="s">
        <v>69</v>
      </c>
      <c r="CD13" s="295" t="s">
        <v>69</v>
      </c>
      <c r="CE13" s="295" t="s">
        <v>69</v>
      </c>
      <c r="CF13" s="296" t="s">
        <v>574</v>
      </c>
      <c r="CG13" s="296" t="s">
        <v>574</v>
      </c>
      <c r="CH13" s="295" t="s">
        <v>574</v>
      </c>
      <c r="CI13" s="295" t="s">
        <v>574</v>
      </c>
      <c r="CJ13" s="295" t="s">
        <v>574</v>
      </c>
      <c r="CK13" s="295" t="s">
        <v>574</v>
      </c>
      <c r="CL13" s="295" t="s">
        <v>574</v>
      </c>
      <c r="CM13" s="295" t="s">
        <v>574</v>
      </c>
      <c r="CN13" s="295" t="s">
        <v>574</v>
      </c>
      <c r="CO13" s="295" t="s">
        <v>574</v>
      </c>
      <c r="CP13" s="295" t="s">
        <v>574</v>
      </c>
      <c r="CQ13" s="295" t="s">
        <v>574</v>
      </c>
      <c r="CR13" s="295" t="s">
        <v>574</v>
      </c>
      <c r="CS13" s="295" t="s">
        <v>574</v>
      </c>
      <c r="CT13" s="295" t="s">
        <v>574</v>
      </c>
      <c r="CU13" s="295" t="s">
        <v>574</v>
      </c>
      <c r="CV13" s="295" t="s">
        <v>574</v>
      </c>
      <c r="CW13" s="295" t="s">
        <v>574</v>
      </c>
      <c r="CX13" s="295" t="s">
        <v>574</v>
      </c>
      <c r="CY13" s="295" t="s">
        <v>574</v>
      </c>
      <c r="CZ13" s="295" t="s">
        <v>574</v>
      </c>
      <c r="DA13" s="295" t="s">
        <v>574</v>
      </c>
      <c r="DB13" s="295" t="s">
        <v>574</v>
      </c>
      <c r="DC13" s="295" t="s">
        <v>574</v>
      </c>
      <c r="DD13" s="295" t="s">
        <v>574</v>
      </c>
      <c r="DE13" s="295" t="s">
        <v>574</v>
      </c>
      <c r="DF13" s="295" t="s">
        <v>574</v>
      </c>
      <c r="DG13" s="295" t="s">
        <v>574</v>
      </c>
      <c r="DH13" s="295" t="s">
        <v>574</v>
      </c>
      <c r="DI13" s="295" t="s">
        <v>574</v>
      </c>
      <c r="DJ13" s="296" t="s">
        <v>574</v>
      </c>
      <c r="DK13" s="295" t="s">
        <v>574</v>
      </c>
      <c r="DL13" s="295" t="s">
        <v>574</v>
      </c>
      <c r="DM13" s="295" t="s">
        <v>574</v>
      </c>
      <c r="DN13" s="295" t="s">
        <v>574</v>
      </c>
      <c r="DO13" s="295" t="s">
        <v>574</v>
      </c>
      <c r="DP13" s="295" t="s">
        <v>574</v>
      </c>
      <c r="DQ13" s="295" t="s">
        <v>574</v>
      </c>
      <c r="DR13" s="295" t="s">
        <v>574</v>
      </c>
      <c r="DS13" s="295" t="s">
        <v>574</v>
      </c>
      <c r="DT13" s="295" t="s">
        <v>574</v>
      </c>
      <c r="DU13" s="479" t="s">
        <v>574</v>
      </c>
      <c r="DV13" s="479" t="s">
        <v>574</v>
      </c>
      <c r="DW13" s="295" t="s">
        <v>574</v>
      </c>
      <c r="DX13" s="295" t="s">
        <v>574</v>
      </c>
      <c r="DY13" s="295" t="s">
        <v>574</v>
      </c>
      <c r="DZ13" s="295" t="s">
        <v>574</v>
      </c>
      <c r="EA13" s="295" t="s">
        <v>574</v>
      </c>
      <c r="EB13" s="295" t="s">
        <v>574</v>
      </c>
      <c r="EC13" s="295" t="s">
        <v>574</v>
      </c>
      <c r="ED13" s="295" t="s">
        <v>574</v>
      </c>
    </row>
    <row r="14" spans="1:134" ht="15.05" customHeight="1" x14ac:dyDescent="0.3">
      <c r="A14" s="54" t="s">
        <v>676</v>
      </c>
      <c r="B14" s="47" t="s">
        <v>662</v>
      </c>
      <c r="C14" s="300"/>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6"/>
      <c r="BP14" s="296"/>
      <c r="BQ14" s="295"/>
      <c r="BR14" s="296"/>
      <c r="BS14" s="296"/>
      <c r="BT14" s="296"/>
      <c r="BU14" s="296"/>
      <c r="BV14" s="296"/>
      <c r="BW14" s="296"/>
      <c r="BX14" s="296"/>
      <c r="BY14" s="296"/>
      <c r="BZ14" s="295"/>
      <c r="CA14" s="295"/>
      <c r="CB14" s="296"/>
      <c r="CC14" s="296"/>
      <c r="CD14" s="296"/>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5"/>
      <c r="DG14" s="295"/>
      <c r="DH14" s="296"/>
      <c r="DI14" s="296"/>
      <c r="DJ14" s="296"/>
      <c r="DK14" s="376"/>
      <c r="DL14" s="295"/>
      <c r="DM14" s="377"/>
      <c r="DN14" s="376"/>
      <c r="DO14" s="296"/>
      <c r="DP14" s="296"/>
      <c r="DQ14" s="376"/>
      <c r="DR14" s="296"/>
      <c r="DS14" s="296"/>
      <c r="DT14" s="296"/>
      <c r="DU14" s="479"/>
      <c r="DV14" s="479"/>
      <c r="DW14" s="296"/>
      <c r="DX14" s="376"/>
      <c r="DY14" s="376"/>
      <c r="DZ14" s="296"/>
      <c r="EA14" s="376"/>
      <c r="EB14" s="376"/>
      <c r="EC14" s="376"/>
      <c r="ED14" s="295"/>
    </row>
    <row r="15" spans="1:134" ht="15.05" customHeight="1" x14ac:dyDescent="0.3">
      <c r="A15" s="56" t="s">
        <v>680</v>
      </c>
      <c r="B15" s="57" t="s">
        <v>681</v>
      </c>
      <c r="C15" s="300">
        <v>127.9</v>
      </c>
      <c r="D15" s="295">
        <v>124.3</v>
      </c>
      <c r="E15" s="295" t="s">
        <v>574</v>
      </c>
      <c r="F15" s="295" t="s">
        <v>574</v>
      </c>
      <c r="G15" s="295">
        <v>112.9</v>
      </c>
      <c r="H15" s="295">
        <v>236.1</v>
      </c>
      <c r="I15" s="295">
        <v>464.6</v>
      </c>
      <c r="J15" s="295" t="s">
        <v>574</v>
      </c>
      <c r="K15" s="295">
        <v>83.2</v>
      </c>
      <c r="L15" s="295" t="s">
        <v>574</v>
      </c>
      <c r="M15" s="295" t="s">
        <v>574</v>
      </c>
      <c r="N15" s="295">
        <v>327.39999999999998</v>
      </c>
      <c r="O15" s="295">
        <v>151.1</v>
      </c>
      <c r="P15" s="295">
        <v>79.5</v>
      </c>
      <c r="Q15" s="295" t="s">
        <v>574</v>
      </c>
      <c r="R15" s="295" t="s">
        <v>574</v>
      </c>
      <c r="S15" s="295">
        <v>188.4</v>
      </c>
      <c r="T15" s="295">
        <v>98.7</v>
      </c>
      <c r="U15" s="295">
        <v>51</v>
      </c>
      <c r="V15" s="295" t="s">
        <v>574</v>
      </c>
      <c r="W15" s="295" t="s">
        <v>574</v>
      </c>
      <c r="X15" s="295" t="s">
        <v>574</v>
      </c>
      <c r="Y15" s="295" t="s">
        <v>574</v>
      </c>
      <c r="Z15" s="295" t="s">
        <v>574</v>
      </c>
      <c r="AA15" s="295">
        <v>60.6</v>
      </c>
      <c r="AB15" s="295">
        <v>258.89999999999998</v>
      </c>
      <c r="AC15" s="295" t="s">
        <v>574</v>
      </c>
      <c r="AD15" s="295" t="s">
        <v>574</v>
      </c>
      <c r="AE15" s="295" t="s">
        <v>574</v>
      </c>
      <c r="AF15" s="295">
        <v>22.7</v>
      </c>
      <c r="AG15" s="295">
        <v>96</v>
      </c>
      <c r="AH15" s="295" t="s">
        <v>574</v>
      </c>
      <c r="AI15" s="295" t="s">
        <v>574</v>
      </c>
      <c r="AJ15" s="295" t="s">
        <v>574</v>
      </c>
      <c r="AK15" s="295" t="s">
        <v>574</v>
      </c>
      <c r="AL15" s="295" t="s">
        <v>574</v>
      </c>
      <c r="AM15" s="295">
        <v>183.9</v>
      </c>
      <c r="AN15" s="295" t="s">
        <v>574</v>
      </c>
      <c r="AO15" s="295" t="s">
        <v>574</v>
      </c>
      <c r="AP15" s="295" t="s">
        <v>574</v>
      </c>
      <c r="AQ15" s="295" t="s">
        <v>574</v>
      </c>
      <c r="AR15" s="295">
        <v>390.9</v>
      </c>
      <c r="AS15" s="295">
        <v>77.400000000000006</v>
      </c>
      <c r="AT15" s="295">
        <v>147</v>
      </c>
      <c r="AU15" s="295" t="s">
        <v>574</v>
      </c>
      <c r="AV15" s="295">
        <v>306</v>
      </c>
      <c r="AW15" s="295" t="s">
        <v>574</v>
      </c>
      <c r="AX15" s="295" t="s">
        <v>574</v>
      </c>
      <c r="AY15" s="295">
        <v>64.900000000000006</v>
      </c>
      <c r="AZ15" s="295" t="s">
        <v>574</v>
      </c>
      <c r="BA15" s="295" t="s">
        <v>574</v>
      </c>
      <c r="BB15" s="295" t="s">
        <v>574</v>
      </c>
      <c r="BC15" s="295" t="s">
        <v>574</v>
      </c>
      <c r="BD15" s="295">
        <v>174.5</v>
      </c>
      <c r="BE15" s="295">
        <v>118.9</v>
      </c>
      <c r="BF15" s="295">
        <v>283.3</v>
      </c>
      <c r="BG15" s="295" t="s">
        <v>574</v>
      </c>
      <c r="BH15" s="295" t="s">
        <v>574</v>
      </c>
      <c r="BI15" s="295" t="s">
        <v>574</v>
      </c>
      <c r="BJ15" s="295" t="s">
        <v>574</v>
      </c>
      <c r="BK15" s="295" t="s">
        <v>574</v>
      </c>
      <c r="BL15" s="295" t="s">
        <v>69</v>
      </c>
      <c r="BM15" s="295" t="s">
        <v>69</v>
      </c>
      <c r="BN15" s="295" t="s">
        <v>69</v>
      </c>
      <c r="BO15" s="295" t="s">
        <v>69</v>
      </c>
      <c r="BP15" s="296">
        <v>57.3</v>
      </c>
      <c r="BQ15" s="295" t="s">
        <v>69</v>
      </c>
      <c r="BR15" s="295" t="s">
        <v>69</v>
      </c>
      <c r="BS15" s="295" t="s">
        <v>69</v>
      </c>
      <c r="BT15" s="295" t="s">
        <v>69</v>
      </c>
      <c r="BU15" s="296">
        <v>60.6</v>
      </c>
      <c r="BV15" s="296">
        <v>63.1</v>
      </c>
      <c r="BW15" s="295" t="s">
        <v>69</v>
      </c>
      <c r="BX15" s="295" t="s">
        <v>69</v>
      </c>
      <c r="BY15" s="295" t="s">
        <v>69</v>
      </c>
      <c r="BZ15" s="295">
        <v>282</v>
      </c>
      <c r="CA15" s="295">
        <v>1.2</v>
      </c>
      <c r="CB15" s="295">
        <v>167</v>
      </c>
      <c r="CC15" s="295" t="s">
        <v>69</v>
      </c>
      <c r="CD15" s="295" t="s">
        <v>69</v>
      </c>
      <c r="CE15" s="295" t="s">
        <v>69</v>
      </c>
      <c r="CF15" s="296">
        <v>85.1</v>
      </c>
      <c r="CG15" s="296" t="s">
        <v>69</v>
      </c>
      <c r="CH15" s="296">
        <v>82.9</v>
      </c>
      <c r="CI15" s="295" t="s">
        <v>574</v>
      </c>
      <c r="CJ15" s="295">
        <v>524.29999999999995</v>
      </c>
      <c r="CK15" s="295">
        <v>115.9</v>
      </c>
      <c r="CL15" s="295">
        <v>22.1</v>
      </c>
      <c r="CM15" s="295" t="s">
        <v>574</v>
      </c>
      <c r="CN15" s="295">
        <v>84.7</v>
      </c>
      <c r="CO15" s="295" t="s">
        <v>574</v>
      </c>
      <c r="CP15" s="296">
        <v>223.2</v>
      </c>
      <c r="CQ15" s="295" t="s">
        <v>574</v>
      </c>
      <c r="CR15" s="295">
        <v>177.5</v>
      </c>
      <c r="CS15" s="295" t="s">
        <v>574</v>
      </c>
      <c r="CT15" s="295" t="s">
        <v>574</v>
      </c>
      <c r="CU15" s="295" t="s">
        <v>574</v>
      </c>
      <c r="CV15" s="295">
        <v>98.5</v>
      </c>
      <c r="CW15" s="295" t="s">
        <v>574</v>
      </c>
      <c r="CX15" s="295" t="s">
        <v>574</v>
      </c>
      <c r="CY15" s="295" t="s">
        <v>574</v>
      </c>
      <c r="CZ15" s="295" t="s">
        <v>574</v>
      </c>
      <c r="DA15" s="295" t="s">
        <v>574</v>
      </c>
      <c r="DB15" s="295" t="s">
        <v>574</v>
      </c>
      <c r="DC15" s="295" t="s">
        <v>574</v>
      </c>
      <c r="DD15" s="296">
        <v>66.900000000000006</v>
      </c>
      <c r="DE15" s="296" t="s">
        <v>574</v>
      </c>
      <c r="DF15" s="295" t="s">
        <v>574</v>
      </c>
      <c r="DG15" s="295" t="s">
        <v>574</v>
      </c>
      <c r="DH15" s="295">
        <v>1</v>
      </c>
      <c r="DI15" s="295" t="s">
        <v>574</v>
      </c>
      <c r="DJ15" s="296" t="s">
        <v>574</v>
      </c>
      <c r="DK15" s="295" t="s">
        <v>574</v>
      </c>
      <c r="DL15" s="295" t="s">
        <v>574</v>
      </c>
      <c r="DM15" s="377">
        <v>5.0999999999999996</v>
      </c>
      <c r="DN15" s="295" t="s">
        <v>574</v>
      </c>
      <c r="DO15" s="295" t="s">
        <v>574</v>
      </c>
      <c r="DP15" s="295">
        <v>235.8</v>
      </c>
      <c r="DQ15" s="295" t="s">
        <v>574</v>
      </c>
      <c r="DR15" s="295" t="s">
        <v>574</v>
      </c>
      <c r="DS15" s="295" t="s">
        <v>574</v>
      </c>
      <c r="DT15" s="301" t="s">
        <v>819</v>
      </c>
      <c r="DU15" s="479">
        <v>300</v>
      </c>
      <c r="DV15" s="479" t="s">
        <v>574</v>
      </c>
      <c r="DW15" s="295">
        <v>6</v>
      </c>
      <c r="DX15" s="376">
        <v>51.3</v>
      </c>
      <c r="DY15" s="295">
        <v>85.7</v>
      </c>
      <c r="DZ15" s="295" t="s">
        <v>574</v>
      </c>
      <c r="EA15" s="295" t="s">
        <v>574</v>
      </c>
      <c r="EB15" s="295">
        <v>18.8</v>
      </c>
      <c r="EC15" s="295" t="s">
        <v>574</v>
      </c>
      <c r="ED15" s="295" t="s">
        <v>574</v>
      </c>
    </row>
    <row r="16" spans="1:134" ht="15.05" customHeight="1" x14ac:dyDescent="0.3">
      <c r="A16" s="56" t="s">
        <v>682</v>
      </c>
      <c r="B16" s="57" t="s">
        <v>683</v>
      </c>
      <c r="C16" s="300" t="s">
        <v>574</v>
      </c>
      <c r="D16" s="295" t="s">
        <v>574</v>
      </c>
      <c r="E16" s="295" t="s">
        <v>574</v>
      </c>
      <c r="F16" s="295" t="s">
        <v>574</v>
      </c>
      <c r="G16" s="295" t="s">
        <v>574</v>
      </c>
      <c r="H16" s="295" t="s">
        <v>574</v>
      </c>
      <c r="I16" s="295" t="s">
        <v>574</v>
      </c>
      <c r="J16" s="295" t="s">
        <v>574</v>
      </c>
      <c r="K16" s="295" t="s">
        <v>574</v>
      </c>
      <c r="L16" s="295" t="s">
        <v>574</v>
      </c>
      <c r="M16" s="295" t="s">
        <v>574</v>
      </c>
      <c r="N16" s="295" t="s">
        <v>574</v>
      </c>
      <c r="O16" s="295" t="s">
        <v>574</v>
      </c>
      <c r="P16" s="295" t="s">
        <v>574</v>
      </c>
      <c r="Q16" s="295" t="s">
        <v>574</v>
      </c>
      <c r="R16" s="295" t="s">
        <v>574</v>
      </c>
      <c r="S16" s="295" t="s">
        <v>574</v>
      </c>
      <c r="T16" s="295" t="s">
        <v>574</v>
      </c>
      <c r="U16" s="295" t="s">
        <v>574</v>
      </c>
      <c r="V16" s="295" t="s">
        <v>574</v>
      </c>
      <c r="W16" s="295" t="s">
        <v>574</v>
      </c>
      <c r="X16" s="295" t="s">
        <v>574</v>
      </c>
      <c r="Y16" s="295" t="s">
        <v>574</v>
      </c>
      <c r="Z16" s="295" t="s">
        <v>574</v>
      </c>
      <c r="AA16" s="295" t="s">
        <v>574</v>
      </c>
      <c r="AB16" s="295" t="s">
        <v>574</v>
      </c>
      <c r="AC16" s="295" t="s">
        <v>574</v>
      </c>
      <c r="AD16" s="295" t="s">
        <v>574</v>
      </c>
      <c r="AE16" s="295" t="s">
        <v>574</v>
      </c>
      <c r="AF16" s="295" t="s">
        <v>574</v>
      </c>
      <c r="AG16" s="295" t="s">
        <v>574</v>
      </c>
      <c r="AH16" s="295" t="s">
        <v>574</v>
      </c>
      <c r="AI16" s="295" t="s">
        <v>574</v>
      </c>
      <c r="AJ16" s="295" t="s">
        <v>574</v>
      </c>
      <c r="AK16" s="295" t="s">
        <v>574</v>
      </c>
      <c r="AL16" s="295" t="s">
        <v>574</v>
      </c>
      <c r="AM16" s="295" t="s">
        <v>574</v>
      </c>
      <c r="AN16" s="295" t="s">
        <v>574</v>
      </c>
      <c r="AO16" s="295" t="s">
        <v>574</v>
      </c>
      <c r="AP16" s="295" t="s">
        <v>574</v>
      </c>
      <c r="AQ16" s="295" t="s">
        <v>574</v>
      </c>
      <c r="AR16" s="295" t="s">
        <v>574</v>
      </c>
      <c r="AS16" s="295" t="s">
        <v>574</v>
      </c>
      <c r="AT16" s="295" t="s">
        <v>574</v>
      </c>
      <c r="AU16" s="295" t="s">
        <v>574</v>
      </c>
      <c r="AV16" s="295" t="s">
        <v>574</v>
      </c>
      <c r="AW16" s="295" t="s">
        <v>574</v>
      </c>
      <c r="AX16" s="295" t="s">
        <v>574</v>
      </c>
      <c r="AY16" s="295" t="s">
        <v>574</v>
      </c>
      <c r="AZ16" s="295" t="s">
        <v>574</v>
      </c>
      <c r="BA16" s="295" t="s">
        <v>574</v>
      </c>
      <c r="BB16" s="295" t="s">
        <v>574</v>
      </c>
      <c r="BC16" s="295" t="s">
        <v>574</v>
      </c>
      <c r="BD16" s="295" t="s">
        <v>574</v>
      </c>
      <c r="BE16" s="295" t="s">
        <v>574</v>
      </c>
      <c r="BF16" s="295" t="s">
        <v>574</v>
      </c>
      <c r="BG16" s="295" t="s">
        <v>574</v>
      </c>
      <c r="BH16" s="295" t="s">
        <v>574</v>
      </c>
      <c r="BI16" s="295" t="s">
        <v>574</v>
      </c>
      <c r="BJ16" s="295" t="s">
        <v>574</v>
      </c>
      <c r="BK16" s="295" t="s">
        <v>574</v>
      </c>
      <c r="BL16" s="295" t="s">
        <v>69</v>
      </c>
      <c r="BM16" s="295" t="s">
        <v>69</v>
      </c>
      <c r="BN16" s="295" t="s">
        <v>69</v>
      </c>
      <c r="BO16" s="295" t="s">
        <v>69</v>
      </c>
      <c r="BP16" s="295" t="s">
        <v>69</v>
      </c>
      <c r="BQ16" s="295" t="s">
        <v>69</v>
      </c>
      <c r="BR16" s="295" t="s">
        <v>69</v>
      </c>
      <c r="BS16" s="295" t="s">
        <v>69</v>
      </c>
      <c r="BT16" s="295" t="s">
        <v>69</v>
      </c>
      <c r="BU16" s="295" t="s">
        <v>69</v>
      </c>
      <c r="BV16" s="295" t="s">
        <v>69</v>
      </c>
      <c r="BW16" s="295" t="s">
        <v>69</v>
      </c>
      <c r="BX16" s="295" t="s">
        <v>69</v>
      </c>
      <c r="BY16" s="295" t="s">
        <v>69</v>
      </c>
      <c r="BZ16" s="295" t="s">
        <v>69</v>
      </c>
      <c r="CA16" s="295" t="s">
        <v>69</v>
      </c>
      <c r="CB16" s="295" t="s">
        <v>69</v>
      </c>
      <c r="CC16" s="295" t="s">
        <v>69</v>
      </c>
      <c r="CD16" s="295" t="s">
        <v>69</v>
      </c>
      <c r="CE16" s="295" t="s">
        <v>69</v>
      </c>
      <c r="CF16" s="296" t="s">
        <v>574</v>
      </c>
      <c r="CG16" s="296" t="s">
        <v>69</v>
      </c>
      <c r="CH16" s="295" t="s">
        <v>69</v>
      </c>
      <c r="CI16" s="295" t="s">
        <v>574</v>
      </c>
      <c r="CJ16" s="295" t="s">
        <v>574</v>
      </c>
      <c r="CK16" s="295" t="s">
        <v>574</v>
      </c>
      <c r="CL16" s="295" t="s">
        <v>574</v>
      </c>
      <c r="CM16" s="295" t="s">
        <v>574</v>
      </c>
      <c r="CN16" s="295" t="s">
        <v>574</v>
      </c>
      <c r="CO16" s="295" t="s">
        <v>574</v>
      </c>
      <c r="CP16" s="295" t="s">
        <v>574</v>
      </c>
      <c r="CQ16" s="295" t="s">
        <v>574</v>
      </c>
      <c r="CR16" s="295" t="s">
        <v>574</v>
      </c>
      <c r="CS16" s="295" t="s">
        <v>574</v>
      </c>
      <c r="CT16" s="295" t="s">
        <v>574</v>
      </c>
      <c r="CU16" s="295" t="s">
        <v>574</v>
      </c>
      <c r="CV16" s="295" t="s">
        <v>574</v>
      </c>
      <c r="CW16" s="295" t="s">
        <v>574</v>
      </c>
      <c r="CX16" s="295" t="s">
        <v>574</v>
      </c>
      <c r="CY16" s="295" t="s">
        <v>574</v>
      </c>
      <c r="CZ16" s="295" t="s">
        <v>574</v>
      </c>
      <c r="DA16" s="295" t="s">
        <v>574</v>
      </c>
      <c r="DB16" s="295" t="s">
        <v>574</v>
      </c>
      <c r="DC16" s="295" t="s">
        <v>574</v>
      </c>
      <c r="DD16" s="295" t="s">
        <v>574</v>
      </c>
      <c r="DE16" s="295" t="s">
        <v>574</v>
      </c>
      <c r="DF16" s="295" t="s">
        <v>574</v>
      </c>
      <c r="DG16" s="295" t="s">
        <v>574</v>
      </c>
      <c r="DH16" s="295" t="s">
        <v>574</v>
      </c>
      <c r="DI16" s="295" t="s">
        <v>574</v>
      </c>
      <c r="DJ16" s="296" t="s">
        <v>574</v>
      </c>
      <c r="DK16" s="295" t="s">
        <v>574</v>
      </c>
      <c r="DL16" s="295" t="s">
        <v>574</v>
      </c>
      <c r="DM16" s="295" t="s">
        <v>574</v>
      </c>
      <c r="DN16" s="295" t="s">
        <v>574</v>
      </c>
      <c r="DO16" s="295" t="s">
        <v>574</v>
      </c>
      <c r="DP16" s="295" t="s">
        <v>574</v>
      </c>
      <c r="DQ16" s="295" t="s">
        <v>574</v>
      </c>
      <c r="DR16" s="295" t="s">
        <v>574</v>
      </c>
      <c r="DS16" s="295" t="s">
        <v>574</v>
      </c>
      <c r="DT16" s="295" t="s">
        <v>574</v>
      </c>
      <c r="DU16" s="479" t="s">
        <v>574</v>
      </c>
      <c r="DV16" s="479" t="s">
        <v>574</v>
      </c>
      <c r="DW16" s="295" t="s">
        <v>574</v>
      </c>
      <c r="DX16" s="295" t="s">
        <v>574</v>
      </c>
      <c r="DY16" s="295" t="s">
        <v>574</v>
      </c>
      <c r="DZ16" s="295" t="s">
        <v>574</v>
      </c>
      <c r="EA16" s="295" t="s">
        <v>574</v>
      </c>
      <c r="EB16" s="295" t="s">
        <v>574</v>
      </c>
      <c r="EC16" s="295" t="s">
        <v>574</v>
      </c>
      <c r="ED16" s="295" t="s">
        <v>574</v>
      </c>
    </row>
    <row r="17" spans="1:134" ht="15.05" customHeight="1" x14ac:dyDescent="0.3">
      <c r="A17" s="63" t="s">
        <v>663</v>
      </c>
      <c r="B17" s="47" t="s">
        <v>664</v>
      </c>
      <c r="C17" s="300"/>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6"/>
      <c r="BN17" s="295"/>
      <c r="BO17" s="296"/>
      <c r="BP17" s="296"/>
      <c r="BQ17" s="295"/>
      <c r="BR17" s="296"/>
      <c r="BS17" s="296"/>
      <c r="BT17" s="296"/>
      <c r="BU17" s="296"/>
      <c r="BV17" s="296"/>
      <c r="BW17" s="296"/>
      <c r="BX17" s="296"/>
      <c r="BY17" s="296"/>
      <c r="BZ17" s="295"/>
      <c r="CA17" s="295"/>
      <c r="CB17" s="296"/>
      <c r="CC17" s="296"/>
      <c r="CD17" s="296"/>
      <c r="CE17" s="296"/>
      <c r="CF17" s="296"/>
      <c r="CG17" s="296"/>
      <c r="CH17" s="296"/>
      <c r="CI17" s="296"/>
      <c r="CJ17" s="296"/>
      <c r="CK17" s="296"/>
      <c r="CL17" s="296"/>
      <c r="CM17" s="296"/>
      <c r="CN17" s="296"/>
      <c r="CO17" s="296"/>
      <c r="CP17" s="387"/>
      <c r="CQ17" s="295"/>
      <c r="CR17" s="296"/>
      <c r="CS17" s="296"/>
      <c r="CT17" s="296"/>
      <c r="CU17" s="296"/>
      <c r="CV17" s="296"/>
      <c r="CW17" s="296"/>
      <c r="CX17" s="296"/>
      <c r="CY17" s="296"/>
      <c r="CZ17" s="296"/>
      <c r="DA17" s="296"/>
      <c r="DB17" s="296"/>
      <c r="DC17" s="296"/>
      <c r="DD17" s="296"/>
      <c r="DE17" s="296"/>
      <c r="DF17" s="295"/>
      <c r="DG17" s="295"/>
      <c r="DH17" s="296"/>
      <c r="DI17" s="296"/>
      <c r="DJ17" s="296"/>
      <c r="DK17" s="295"/>
      <c r="DL17" s="295"/>
      <c r="DM17" s="377"/>
      <c r="DN17" s="376"/>
      <c r="DO17" s="296"/>
      <c r="DP17" s="296"/>
      <c r="DQ17" s="376"/>
      <c r="DR17" s="296"/>
      <c r="DS17" s="296"/>
      <c r="DT17" s="296"/>
      <c r="DU17" s="479"/>
      <c r="DV17" s="479"/>
      <c r="DW17" s="296"/>
      <c r="DX17" s="376"/>
      <c r="DY17" s="376"/>
      <c r="DZ17" s="296"/>
      <c r="EA17" s="376"/>
      <c r="EB17" s="376"/>
      <c r="EC17" s="376"/>
      <c r="ED17" s="295"/>
    </row>
    <row r="18" spans="1:134" ht="15.05" customHeight="1" x14ac:dyDescent="0.3">
      <c r="A18" s="56" t="s">
        <v>680</v>
      </c>
      <c r="B18" s="57" t="s">
        <v>681</v>
      </c>
      <c r="C18" s="300" t="s">
        <v>574</v>
      </c>
      <c r="D18" s="295" t="s">
        <v>574</v>
      </c>
      <c r="E18" s="295" t="s">
        <v>574</v>
      </c>
      <c r="F18" s="295" t="s">
        <v>574</v>
      </c>
      <c r="G18" s="295" t="s">
        <v>574</v>
      </c>
      <c r="H18" s="295" t="s">
        <v>574</v>
      </c>
      <c r="I18" s="295" t="s">
        <v>574</v>
      </c>
      <c r="J18" s="295" t="s">
        <v>574</v>
      </c>
      <c r="K18" s="295" t="s">
        <v>574</v>
      </c>
      <c r="L18" s="295" t="s">
        <v>574</v>
      </c>
      <c r="M18" s="295" t="s">
        <v>574</v>
      </c>
      <c r="N18" s="295" t="s">
        <v>574</v>
      </c>
      <c r="O18" s="295" t="s">
        <v>574</v>
      </c>
      <c r="P18" s="295" t="s">
        <v>574</v>
      </c>
      <c r="Q18" s="295" t="s">
        <v>574</v>
      </c>
      <c r="R18" s="295" t="s">
        <v>574</v>
      </c>
      <c r="S18" s="295" t="s">
        <v>574</v>
      </c>
      <c r="T18" s="295" t="s">
        <v>574</v>
      </c>
      <c r="U18" s="295" t="s">
        <v>574</v>
      </c>
      <c r="V18" s="295" t="s">
        <v>574</v>
      </c>
      <c r="W18" s="295" t="s">
        <v>574</v>
      </c>
      <c r="X18" s="295" t="s">
        <v>574</v>
      </c>
      <c r="Y18" s="295" t="s">
        <v>574</v>
      </c>
      <c r="Z18" s="295" t="s">
        <v>574</v>
      </c>
      <c r="AA18" s="295" t="s">
        <v>574</v>
      </c>
      <c r="AB18" s="295" t="s">
        <v>574</v>
      </c>
      <c r="AC18" s="295" t="s">
        <v>574</v>
      </c>
      <c r="AD18" s="295" t="s">
        <v>574</v>
      </c>
      <c r="AE18" s="295" t="s">
        <v>574</v>
      </c>
      <c r="AF18" s="295" t="s">
        <v>574</v>
      </c>
      <c r="AG18" s="295" t="s">
        <v>574</v>
      </c>
      <c r="AH18" s="295" t="s">
        <v>574</v>
      </c>
      <c r="AI18" s="295" t="s">
        <v>574</v>
      </c>
      <c r="AJ18" s="295" t="s">
        <v>574</v>
      </c>
      <c r="AK18" s="295" t="s">
        <v>574</v>
      </c>
      <c r="AL18" s="295" t="s">
        <v>574</v>
      </c>
      <c r="AM18" s="295" t="s">
        <v>574</v>
      </c>
      <c r="AN18" s="295" t="s">
        <v>574</v>
      </c>
      <c r="AO18" s="295" t="s">
        <v>574</v>
      </c>
      <c r="AP18" s="295" t="s">
        <v>574</v>
      </c>
      <c r="AQ18" s="295" t="s">
        <v>574</v>
      </c>
      <c r="AR18" s="295" t="s">
        <v>574</v>
      </c>
      <c r="AS18" s="295" t="s">
        <v>574</v>
      </c>
      <c r="AT18" s="295" t="s">
        <v>574</v>
      </c>
      <c r="AU18" s="295" t="s">
        <v>574</v>
      </c>
      <c r="AV18" s="295" t="s">
        <v>574</v>
      </c>
      <c r="AW18" s="295" t="s">
        <v>574</v>
      </c>
      <c r="AX18" s="295" t="s">
        <v>574</v>
      </c>
      <c r="AY18" s="295">
        <v>80.599999999999994</v>
      </c>
      <c r="AZ18" s="295">
        <v>94.4</v>
      </c>
      <c r="BA18" s="295">
        <v>103.9</v>
      </c>
      <c r="BB18" s="295">
        <v>45.3</v>
      </c>
      <c r="BC18" s="295">
        <v>40.200000000000003</v>
      </c>
      <c r="BD18" s="295">
        <v>45.1</v>
      </c>
      <c r="BE18" s="295">
        <v>54.4</v>
      </c>
      <c r="BF18" s="295">
        <v>84.7</v>
      </c>
      <c r="BG18" s="295">
        <v>67.099999999999994</v>
      </c>
      <c r="BH18" s="295">
        <v>103.2</v>
      </c>
      <c r="BI18" s="295">
        <v>57.1</v>
      </c>
      <c r="BJ18" s="295">
        <v>28.6</v>
      </c>
      <c r="BK18" s="295">
        <v>116</v>
      </c>
      <c r="BL18" s="295">
        <v>117.8</v>
      </c>
      <c r="BM18" s="295">
        <v>90.1</v>
      </c>
      <c r="BN18" s="295">
        <v>102.7</v>
      </c>
      <c r="BO18" s="295">
        <v>242.9</v>
      </c>
      <c r="BP18" s="295">
        <v>26.1</v>
      </c>
      <c r="BQ18" s="295">
        <v>83.9</v>
      </c>
      <c r="BR18" s="295">
        <v>100.9</v>
      </c>
      <c r="BS18" s="295">
        <v>105.8</v>
      </c>
      <c r="BT18" s="295">
        <v>134.4</v>
      </c>
      <c r="BU18" s="295">
        <v>125</v>
      </c>
      <c r="BV18" s="295">
        <v>266.7</v>
      </c>
      <c r="BW18" s="295">
        <v>196.6</v>
      </c>
      <c r="BX18" s="295">
        <v>58.5</v>
      </c>
      <c r="BY18" s="295">
        <v>124.4</v>
      </c>
      <c r="BZ18" s="295">
        <v>94.8</v>
      </c>
      <c r="CA18" s="295">
        <v>41.2</v>
      </c>
      <c r="CB18" s="295">
        <v>350</v>
      </c>
      <c r="CC18" s="295">
        <v>192.3</v>
      </c>
      <c r="CD18" s="295">
        <v>91.5</v>
      </c>
      <c r="CE18" s="295">
        <v>96.2</v>
      </c>
      <c r="CF18" s="296">
        <v>41.9</v>
      </c>
      <c r="CG18" s="296" t="s">
        <v>69</v>
      </c>
      <c r="CH18" s="295" t="s">
        <v>69</v>
      </c>
      <c r="CI18" s="295">
        <v>66.7</v>
      </c>
      <c r="CJ18" s="295" t="s">
        <v>69</v>
      </c>
      <c r="CK18" s="295" t="s">
        <v>69</v>
      </c>
      <c r="CL18" s="295" t="s">
        <v>69</v>
      </c>
      <c r="CM18" s="295" t="s">
        <v>69</v>
      </c>
      <c r="CN18" s="295" t="s">
        <v>69</v>
      </c>
      <c r="CO18" s="295" t="s">
        <v>574</v>
      </c>
      <c r="CP18" s="296">
        <v>16.600000000000001</v>
      </c>
      <c r="CQ18" s="295" t="s">
        <v>574</v>
      </c>
      <c r="CR18" s="295" t="s">
        <v>574</v>
      </c>
      <c r="CS18" s="295" t="s">
        <v>574</v>
      </c>
      <c r="CT18" s="295" t="s">
        <v>574</v>
      </c>
      <c r="CU18" s="295" t="s">
        <v>574</v>
      </c>
      <c r="CV18" s="295" t="s">
        <v>574</v>
      </c>
      <c r="CW18" s="295" t="s">
        <v>574</v>
      </c>
      <c r="CX18" s="295" t="s">
        <v>574</v>
      </c>
      <c r="CY18" s="295" t="s">
        <v>574</v>
      </c>
      <c r="CZ18" s="295" t="s">
        <v>574</v>
      </c>
      <c r="DA18" s="295" t="s">
        <v>574</v>
      </c>
      <c r="DB18" s="295">
        <v>100</v>
      </c>
      <c r="DC18" s="295" t="s">
        <v>574</v>
      </c>
      <c r="DD18" s="295" t="s">
        <v>574</v>
      </c>
      <c r="DE18" s="295" t="s">
        <v>574</v>
      </c>
      <c r="DF18" s="295" t="s">
        <v>574</v>
      </c>
      <c r="DG18" s="295" t="s">
        <v>574</v>
      </c>
      <c r="DH18" s="295" t="s">
        <v>574</v>
      </c>
      <c r="DI18" s="295" t="s">
        <v>574</v>
      </c>
      <c r="DJ18" s="296" t="s">
        <v>574</v>
      </c>
      <c r="DK18" s="295" t="s">
        <v>574</v>
      </c>
      <c r="DL18" s="295" t="s">
        <v>574</v>
      </c>
      <c r="DM18" s="295" t="s">
        <v>574</v>
      </c>
      <c r="DN18" s="295">
        <v>94.1</v>
      </c>
      <c r="DO18" s="295" t="s">
        <v>574</v>
      </c>
      <c r="DP18" s="295" t="s">
        <v>574</v>
      </c>
      <c r="DQ18" s="295" t="s">
        <v>574</v>
      </c>
      <c r="DR18" s="295" t="s">
        <v>574</v>
      </c>
      <c r="DS18" s="295">
        <v>239.5</v>
      </c>
      <c r="DT18" s="295" t="s">
        <v>574</v>
      </c>
      <c r="DU18" s="479" t="s">
        <v>574</v>
      </c>
      <c r="DV18" s="479" t="s">
        <v>574</v>
      </c>
      <c r="DW18" s="295" t="s">
        <v>574</v>
      </c>
      <c r="DX18" s="295" t="s">
        <v>574</v>
      </c>
      <c r="DY18" s="295" t="s">
        <v>574</v>
      </c>
      <c r="DZ18" s="296">
        <v>6.3</v>
      </c>
      <c r="EA18" s="295" t="s">
        <v>574</v>
      </c>
      <c r="EB18" s="295" t="s">
        <v>574</v>
      </c>
      <c r="EC18" s="295" t="s">
        <v>574</v>
      </c>
      <c r="ED18" s="295" t="s">
        <v>574</v>
      </c>
    </row>
    <row r="19" spans="1:134" ht="15.05" customHeight="1" x14ac:dyDescent="0.3">
      <c r="A19" s="56" t="s">
        <v>682</v>
      </c>
      <c r="B19" s="57" t="s">
        <v>683</v>
      </c>
      <c r="C19" s="300" t="s">
        <v>574</v>
      </c>
      <c r="D19" s="295" t="s">
        <v>574</v>
      </c>
      <c r="E19" s="295" t="s">
        <v>574</v>
      </c>
      <c r="F19" s="295" t="s">
        <v>574</v>
      </c>
      <c r="G19" s="295" t="s">
        <v>574</v>
      </c>
      <c r="H19" s="295" t="s">
        <v>574</v>
      </c>
      <c r="I19" s="295" t="s">
        <v>574</v>
      </c>
      <c r="J19" s="295" t="s">
        <v>574</v>
      </c>
      <c r="K19" s="295" t="s">
        <v>574</v>
      </c>
      <c r="L19" s="295" t="s">
        <v>574</v>
      </c>
      <c r="M19" s="295" t="s">
        <v>574</v>
      </c>
      <c r="N19" s="295" t="s">
        <v>574</v>
      </c>
      <c r="O19" s="295" t="s">
        <v>574</v>
      </c>
      <c r="P19" s="295" t="s">
        <v>574</v>
      </c>
      <c r="Q19" s="295" t="s">
        <v>574</v>
      </c>
      <c r="R19" s="295" t="s">
        <v>574</v>
      </c>
      <c r="S19" s="295" t="s">
        <v>574</v>
      </c>
      <c r="T19" s="295" t="s">
        <v>574</v>
      </c>
      <c r="U19" s="295" t="s">
        <v>574</v>
      </c>
      <c r="V19" s="295" t="s">
        <v>574</v>
      </c>
      <c r="W19" s="295" t="s">
        <v>574</v>
      </c>
      <c r="X19" s="295" t="s">
        <v>574</v>
      </c>
      <c r="Y19" s="295" t="s">
        <v>574</v>
      </c>
      <c r="Z19" s="295" t="s">
        <v>574</v>
      </c>
      <c r="AA19" s="295" t="s">
        <v>574</v>
      </c>
      <c r="AB19" s="295" t="s">
        <v>574</v>
      </c>
      <c r="AC19" s="295" t="s">
        <v>574</v>
      </c>
      <c r="AD19" s="295" t="s">
        <v>574</v>
      </c>
      <c r="AE19" s="295" t="s">
        <v>574</v>
      </c>
      <c r="AF19" s="295" t="s">
        <v>574</v>
      </c>
      <c r="AG19" s="295" t="s">
        <v>574</v>
      </c>
      <c r="AH19" s="295" t="s">
        <v>574</v>
      </c>
      <c r="AI19" s="295" t="s">
        <v>574</v>
      </c>
      <c r="AJ19" s="295" t="s">
        <v>574</v>
      </c>
      <c r="AK19" s="295" t="s">
        <v>574</v>
      </c>
      <c r="AL19" s="295" t="s">
        <v>574</v>
      </c>
      <c r="AM19" s="295" t="s">
        <v>574</v>
      </c>
      <c r="AN19" s="295" t="s">
        <v>574</v>
      </c>
      <c r="AO19" s="295" t="s">
        <v>574</v>
      </c>
      <c r="AP19" s="295" t="s">
        <v>574</v>
      </c>
      <c r="AQ19" s="295" t="s">
        <v>574</v>
      </c>
      <c r="AR19" s="295" t="s">
        <v>574</v>
      </c>
      <c r="AS19" s="295" t="s">
        <v>574</v>
      </c>
      <c r="AT19" s="295" t="s">
        <v>574</v>
      </c>
      <c r="AU19" s="295" t="s">
        <v>574</v>
      </c>
      <c r="AV19" s="295" t="s">
        <v>574</v>
      </c>
      <c r="AW19" s="295" t="s">
        <v>574</v>
      </c>
      <c r="AX19" s="295" t="s">
        <v>574</v>
      </c>
      <c r="AY19" s="295" t="s">
        <v>574</v>
      </c>
      <c r="AZ19" s="295" t="s">
        <v>574</v>
      </c>
      <c r="BA19" s="295" t="s">
        <v>574</v>
      </c>
      <c r="BB19" s="295" t="s">
        <v>574</v>
      </c>
      <c r="BC19" s="295" t="s">
        <v>574</v>
      </c>
      <c r="BD19" s="295" t="s">
        <v>574</v>
      </c>
      <c r="BE19" s="295" t="s">
        <v>574</v>
      </c>
      <c r="BF19" s="295" t="s">
        <v>574</v>
      </c>
      <c r="BG19" s="295" t="s">
        <v>574</v>
      </c>
      <c r="BH19" s="295" t="s">
        <v>574</v>
      </c>
      <c r="BI19" s="295" t="s">
        <v>574</v>
      </c>
      <c r="BJ19" s="295" t="s">
        <v>574</v>
      </c>
      <c r="BK19" s="295" t="s">
        <v>574</v>
      </c>
      <c r="BL19" s="295" t="s">
        <v>69</v>
      </c>
      <c r="BM19" s="295" t="s">
        <v>69</v>
      </c>
      <c r="BN19" s="295" t="s">
        <v>69</v>
      </c>
      <c r="BO19" s="295" t="s">
        <v>69</v>
      </c>
      <c r="BP19" s="295" t="s">
        <v>69</v>
      </c>
      <c r="BQ19" s="295" t="s">
        <v>69</v>
      </c>
      <c r="BR19" s="295" t="s">
        <v>69</v>
      </c>
      <c r="BS19" s="295" t="s">
        <v>69</v>
      </c>
      <c r="BT19" s="295" t="s">
        <v>69</v>
      </c>
      <c r="BU19" s="295" t="s">
        <v>69</v>
      </c>
      <c r="BV19" s="295" t="s">
        <v>69</v>
      </c>
      <c r="BW19" s="295" t="s">
        <v>69</v>
      </c>
      <c r="BX19" s="295" t="s">
        <v>69</v>
      </c>
      <c r="BY19" s="295" t="s">
        <v>69</v>
      </c>
      <c r="BZ19" s="295" t="s">
        <v>69</v>
      </c>
      <c r="CA19" s="295" t="s">
        <v>69</v>
      </c>
      <c r="CB19" s="295" t="s">
        <v>69</v>
      </c>
      <c r="CC19" s="295" t="s">
        <v>69</v>
      </c>
      <c r="CD19" s="295" t="s">
        <v>69</v>
      </c>
      <c r="CE19" s="295" t="s">
        <v>69</v>
      </c>
      <c r="CF19" s="296" t="s">
        <v>574</v>
      </c>
      <c r="CG19" s="296" t="s">
        <v>69</v>
      </c>
      <c r="CH19" s="295" t="s">
        <v>69</v>
      </c>
      <c r="CI19" s="295" t="s">
        <v>574</v>
      </c>
      <c r="CJ19" s="295" t="s">
        <v>69</v>
      </c>
      <c r="CK19" s="295" t="s">
        <v>69</v>
      </c>
      <c r="CL19" s="295" t="s">
        <v>69</v>
      </c>
      <c r="CM19" s="295" t="s">
        <v>69</v>
      </c>
      <c r="CN19" s="295" t="s">
        <v>69</v>
      </c>
      <c r="CO19" s="295" t="s">
        <v>574</v>
      </c>
      <c r="CP19" s="295" t="s">
        <v>574</v>
      </c>
      <c r="CQ19" s="295" t="s">
        <v>574</v>
      </c>
      <c r="CR19" s="295" t="s">
        <v>574</v>
      </c>
      <c r="CS19" s="295" t="s">
        <v>574</v>
      </c>
      <c r="CT19" s="295" t="s">
        <v>574</v>
      </c>
      <c r="CU19" s="295" t="s">
        <v>574</v>
      </c>
      <c r="CV19" s="295" t="s">
        <v>574</v>
      </c>
      <c r="CW19" s="295" t="s">
        <v>574</v>
      </c>
      <c r="CX19" s="295" t="s">
        <v>574</v>
      </c>
      <c r="CY19" s="295" t="s">
        <v>574</v>
      </c>
      <c r="CZ19" s="295" t="s">
        <v>574</v>
      </c>
      <c r="DA19" s="295" t="s">
        <v>574</v>
      </c>
      <c r="DB19" s="295" t="s">
        <v>574</v>
      </c>
      <c r="DC19" s="295" t="s">
        <v>574</v>
      </c>
      <c r="DD19" s="295" t="s">
        <v>574</v>
      </c>
      <c r="DE19" s="295" t="s">
        <v>574</v>
      </c>
      <c r="DF19" s="295" t="s">
        <v>574</v>
      </c>
      <c r="DG19" s="295" t="s">
        <v>574</v>
      </c>
      <c r="DH19" s="295" t="s">
        <v>574</v>
      </c>
      <c r="DI19" s="295" t="s">
        <v>574</v>
      </c>
      <c r="DJ19" s="296" t="s">
        <v>574</v>
      </c>
      <c r="DK19" s="295" t="s">
        <v>574</v>
      </c>
      <c r="DL19" s="295" t="s">
        <v>574</v>
      </c>
      <c r="DM19" s="295" t="s">
        <v>574</v>
      </c>
      <c r="DN19" s="295" t="s">
        <v>574</v>
      </c>
      <c r="DO19" s="295" t="s">
        <v>574</v>
      </c>
      <c r="DP19" s="295" t="s">
        <v>574</v>
      </c>
      <c r="DQ19" s="295" t="s">
        <v>574</v>
      </c>
      <c r="DR19" s="295" t="s">
        <v>574</v>
      </c>
      <c r="DS19" s="295" t="s">
        <v>574</v>
      </c>
      <c r="DT19" s="295" t="s">
        <v>574</v>
      </c>
      <c r="DU19" s="479" t="s">
        <v>574</v>
      </c>
      <c r="DV19" s="479" t="s">
        <v>574</v>
      </c>
      <c r="DW19" s="295" t="s">
        <v>574</v>
      </c>
      <c r="DX19" s="295" t="s">
        <v>574</v>
      </c>
      <c r="DY19" s="295" t="s">
        <v>574</v>
      </c>
      <c r="DZ19" s="295" t="s">
        <v>574</v>
      </c>
      <c r="EA19" s="295" t="s">
        <v>574</v>
      </c>
      <c r="EB19" s="295" t="s">
        <v>574</v>
      </c>
      <c r="EC19" s="295" t="s">
        <v>574</v>
      </c>
      <c r="ED19" s="295" t="s">
        <v>574</v>
      </c>
    </row>
    <row r="20" spans="1:134" ht="15.05" customHeight="1" x14ac:dyDescent="0.3">
      <c r="A20" s="54" t="s">
        <v>684</v>
      </c>
      <c r="B20" s="47" t="s">
        <v>665</v>
      </c>
      <c r="C20" s="300"/>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6"/>
      <c r="BN20" s="295"/>
      <c r="BO20" s="296"/>
      <c r="BP20" s="296"/>
      <c r="BQ20" s="295"/>
      <c r="BR20" s="296"/>
      <c r="BS20" s="296"/>
      <c r="BT20" s="296"/>
      <c r="BU20" s="296"/>
      <c r="BV20" s="296"/>
      <c r="BW20" s="296"/>
      <c r="BX20" s="296"/>
      <c r="BY20" s="296"/>
      <c r="BZ20" s="295"/>
      <c r="CA20" s="295"/>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5"/>
      <c r="DG20" s="295"/>
      <c r="DH20" s="296"/>
      <c r="DI20" s="296"/>
      <c r="DJ20" s="296"/>
      <c r="DK20" s="376"/>
      <c r="DL20" s="376"/>
      <c r="DM20" s="377"/>
      <c r="DN20" s="376"/>
      <c r="DO20" s="296"/>
      <c r="DP20" s="296"/>
      <c r="DQ20" s="376"/>
      <c r="DR20" s="296"/>
      <c r="DS20" s="296"/>
      <c r="DT20" s="296"/>
      <c r="DU20" s="479"/>
      <c r="DV20" s="479"/>
      <c r="DW20" s="296"/>
      <c r="DX20" s="376"/>
      <c r="DY20" s="376"/>
      <c r="DZ20" s="296"/>
      <c r="EA20" s="376"/>
      <c r="EB20" s="376"/>
      <c r="EC20" s="376"/>
      <c r="ED20" s="295"/>
    </row>
    <row r="21" spans="1:134" ht="15.05" customHeight="1" x14ac:dyDescent="0.3">
      <c r="A21" s="56" t="s">
        <v>680</v>
      </c>
      <c r="B21" s="57" t="s">
        <v>681</v>
      </c>
      <c r="C21" s="300">
        <v>110.9</v>
      </c>
      <c r="D21" s="295">
        <v>100</v>
      </c>
      <c r="E21" s="295" t="s">
        <v>574</v>
      </c>
      <c r="F21" s="295">
        <v>7.8</v>
      </c>
      <c r="G21" s="295" t="s">
        <v>574</v>
      </c>
      <c r="H21" s="295">
        <v>744.9</v>
      </c>
      <c r="I21" s="295">
        <v>130.4</v>
      </c>
      <c r="J21" s="294">
        <v>1523.6</v>
      </c>
      <c r="K21" s="294">
        <v>1638</v>
      </c>
      <c r="L21" s="295" t="s">
        <v>574</v>
      </c>
      <c r="M21" s="295">
        <v>427.4</v>
      </c>
      <c r="N21" s="294">
        <v>1465.7</v>
      </c>
      <c r="O21" s="295">
        <v>612.70000000000005</v>
      </c>
      <c r="P21" s="294">
        <v>1077.0999999999999</v>
      </c>
      <c r="Q21" s="295" t="s">
        <v>574</v>
      </c>
      <c r="R21" s="301" t="s">
        <v>819</v>
      </c>
      <c r="S21" s="301" t="s">
        <v>819</v>
      </c>
      <c r="T21" s="295">
        <v>448.3</v>
      </c>
      <c r="U21" s="295">
        <v>814.8</v>
      </c>
      <c r="V21" s="295">
        <v>598.1</v>
      </c>
      <c r="W21" s="295">
        <v>501.1</v>
      </c>
      <c r="X21" s="301" t="s">
        <v>819</v>
      </c>
      <c r="Y21" s="295">
        <v>428.5</v>
      </c>
      <c r="Z21" s="295">
        <v>368.9</v>
      </c>
      <c r="AA21" s="295">
        <v>690.8</v>
      </c>
      <c r="AB21" s="295">
        <v>536.29999999999995</v>
      </c>
      <c r="AC21" s="295">
        <v>336.1</v>
      </c>
      <c r="AD21" s="295">
        <v>403.3</v>
      </c>
      <c r="AE21" s="295">
        <v>92.7</v>
      </c>
      <c r="AF21" s="295">
        <v>101.3</v>
      </c>
      <c r="AG21" s="295">
        <v>2.9</v>
      </c>
      <c r="AH21" s="295">
        <v>3.7</v>
      </c>
      <c r="AI21" s="295">
        <v>3.2</v>
      </c>
      <c r="AJ21" s="295">
        <v>30.8</v>
      </c>
      <c r="AK21" s="295">
        <v>47.9</v>
      </c>
      <c r="AL21" s="295" t="s">
        <v>574</v>
      </c>
      <c r="AM21" s="295">
        <v>129.6</v>
      </c>
      <c r="AN21" s="295">
        <v>73.2</v>
      </c>
      <c r="AO21" s="295">
        <v>49.2</v>
      </c>
      <c r="AP21" s="295">
        <v>77.3</v>
      </c>
      <c r="AQ21" s="295">
        <v>190.5</v>
      </c>
      <c r="AR21" s="295">
        <v>254.5</v>
      </c>
      <c r="AS21" s="301" t="s">
        <v>819</v>
      </c>
      <c r="AT21" s="301" t="s">
        <v>819</v>
      </c>
      <c r="AU21" s="301" t="s">
        <v>819</v>
      </c>
      <c r="AV21" s="295">
        <v>606</v>
      </c>
      <c r="AW21" s="295">
        <v>402.4</v>
      </c>
      <c r="AX21" s="295" t="s">
        <v>574</v>
      </c>
      <c r="AY21" s="295">
        <v>183.6</v>
      </c>
      <c r="AZ21" s="295">
        <v>130.9</v>
      </c>
      <c r="BA21" s="295">
        <v>144.6</v>
      </c>
      <c r="BB21" s="295">
        <v>185.5</v>
      </c>
      <c r="BC21" s="295">
        <v>95.7</v>
      </c>
      <c r="BD21" s="295">
        <v>147</v>
      </c>
      <c r="BE21" s="295">
        <v>155.6</v>
      </c>
      <c r="BF21" s="295">
        <v>154.1</v>
      </c>
      <c r="BG21" s="295">
        <v>183</v>
      </c>
      <c r="BH21" s="295">
        <v>123.3</v>
      </c>
      <c r="BI21" s="295">
        <v>188.5</v>
      </c>
      <c r="BJ21" s="295">
        <v>141.9</v>
      </c>
      <c r="BK21" s="295">
        <v>67.8</v>
      </c>
      <c r="BL21" s="295">
        <v>143.5</v>
      </c>
      <c r="BM21" s="295">
        <v>124.3</v>
      </c>
      <c r="BN21" s="295">
        <v>78.3</v>
      </c>
      <c r="BO21" s="295">
        <v>95.8</v>
      </c>
      <c r="BP21" s="295">
        <v>83.4</v>
      </c>
      <c r="BQ21" s="295">
        <v>68.7</v>
      </c>
      <c r="BR21" s="295">
        <v>80.099999999999994</v>
      </c>
      <c r="BS21" s="295">
        <v>55.5</v>
      </c>
      <c r="BT21" s="295">
        <v>84.2</v>
      </c>
      <c r="BU21" s="295">
        <v>78.5</v>
      </c>
      <c r="BV21" s="295">
        <v>83.2</v>
      </c>
      <c r="BW21" s="295">
        <v>128.80000000000001</v>
      </c>
      <c r="BX21" s="295">
        <v>112.7</v>
      </c>
      <c r="BY21" s="295">
        <v>85.8</v>
      </c>
      <c r="BZ21" s="295">
        <v>112.4</v>
      </c>
      <c r="CA21" s="295">
        <v>142.9</v>
      </c>
      <c r="CB21" s="295">
        <v>140.5</v>
      </c>
      <c r="CC21" s="295">
        <v>115.8</v>
      </c>
      <c r="CD21" s="295">
        <v>106.1</v>
      </c>
      <c r="CE21" s="295">
        <v>150.19999999999999</v>
      </c>
      <c r="CF21" s="296">
        <v>126.7</v>
      </c>
      <c r="CG21" s="296">
        <v>151.19999999999999</v>
      </c>
      <c r="CH21" s="295">
        <v>118.1</v>
      </c>
      <c r="CI21" s="295">
        <v>137.9</v>
      </c>
      <c r="CJ21" s="295">
        <v>86.2</v>
      </c>
      <c r="CK21" s="295">
        <v>134</v>
      </c>
      <c r="CL21" s="295">
        <v>119.9</v>
      </c>
      <c r="CM21" s="295">
        <v>107.2</v>
      </c>
      <c r="CN21" s="295">
        <v>71.900000000000006</v>
      </c>
      <c r="CO21" s="295">
        <v>117.7</v>
      </c>
      <c r="CP21" s="296">
        <v>183.4</v>
      </c>
      <c r="CQ21" s="295">
        <v>114.2</v>
      </c>
      <c r="CR21" s="295">
        <v>112.7</v>
      </c>
      <c r="CS21" s="295">
        <v>78.599999999999994</v>
      </c>
      <c r="CT21" s="295">
        <v>143</v>
      </c>
      <c r="CU21" s="295">
        <v>112.8</v>
      </c>
      <c r="CV21" s="295">
        <v>151</v>
      </c>
      <c r="CW21" s="295">
        <v>83.4</v>
      </c>
      <c r="CX21" s="295">
        <v>130.5</v>
      </c>
      <c r="CY21" s="295">
        <v>101.5</v>
      </c>
      <c r="CZ21" s="295">
        <v>117.5</v>
      </c>
      <c r="DA21" s="295">
        <v>124.2</v>
      </c>
      <c r="DB21" s="295">
        <v>75.099999999999994</v>
      </c>
      <c r="DC21" s="295">
        <v>120.4</v>
      </c>
      <c r="DD21" s="295">
        <v>130.4</v>
      </c>
      <c r="DE21" s="295">
        <v>148.30000000000001</v>
      </c>
      <c r="DF21" s="295">
        <v>107.7</v>
      </c>
      <c r="DG21" s="295">
        <v>105.2</v>
      </c>
      <c r="DH21" s="295">
        <v>101.5</v>
      </c>
      <c r="DI21" s="295">
        <v>146.19999999999999</v>
      </c>
      <c r="DJ21" s="296">
        <v>105.2</v>
      </c>
      <c r="DK21" s="295">
        <v>103.2</v>
      </c>
      <c r="DL21" s="295">
        <v>132.69999999999999</v>
      </c>
      <c r="DM21" s="295">
        <v>93.4</v>
      </c>
      <c r="DN21" s="295">
        <v>118.5</v>
      </c>
      <c r="DO21" s="295">
        <v>93.2</v>
      </c>
      <c r="DP21" s="295">
        <v>85.5</v>
      </c>
      <c r="DQ21" s="295">
        <v>90.7</v>
      </c>
      <c r="DR21" s="295">
        <v>80.8</v>
      </c>
      <c r="DS21" s="295">
        <v>87.1</v>
      </c>
      <c r="DT21" s="295">
        <v>106.8</v>
      </c>
      <c r="DU21" s="479">
        <v>107.4</v>
      </c>
      <c r="DV21" s="479">
        <v>93.3</v>
      </c>
      <c r="DW21" s="295">
        <v>101.3</v>
      </c>
      <c r="DX21" s="295">
        <v>88.4</v>
      </c>
      <c r="DY21" s="295">
        <v>117.4</v>
      </c>
      <c r="DZ21" s="295">
        <v>117.6</v>
      </c>
      <c r="EA21" s="295">
        <v>122.3</v>
      </c>
      <c r="EB21" s="295">
        <v>109.3</v>
      </c>
      <c r="EC21" s="295">
        <v>139</v>
      </c>
      <c r="ED21" s="295">
        <v>137.5</v>
      </c>
    </row>
    <row r="22" spans="1:134" ht="15.05" customHeight="1" x14ac:dyDescent="0.3">
      <c r="A22" s="56" t="s">
        <v>682</v>
      </c>
      <c r="B22" s="57" t="s">
        <v>683</v>
      </c>
      <c r="C22" s="300">
        <v>52.9</v>
      </c>
      <c r="D22" s="295">
        <v>99.8</v>
      </c>
      <c r="E22" s="295" t="s">
        <v>574</v>
      </c>
      <c r="F22" s="295">
        <v>130</v>
      </c>
      <c r="G22" s="295" t="s">
        <v>574</v>
      </c>
      <c r="H22" s="295" t="s">
        <v>574</v>
      </c>
      <c r="I22" s="295">
        <v>52.6</v>
      </c>
      <c r="J22" s="295">
        <v>455</v>
      </c>
      <c r="K22" s="295" t="s">
        <v>574</v>
      </c>
      <c r="L22" s="295" t="s">
        <v>574</v>
      </c>
      <c r="M22" s="295" t="s">
        <v>574</v>
      </c>
      <c r="N22" s="295" t="s">
        <v>574</v>
      </c>
      <c r="O22" s="295">
        <v>100</v>
      </c>
      <c r="P22" s="295">
        <v>301.10000000000002</v>
      </c>
      <c r="Q22" s="295" t="s">
        <v>574</v>
      </c>
      <c r="R22" s="295">
        <v>106.7</v>
      </c>
      <c r="S22" s="295" t="s">
        <v>574</v>
      </c>
      <c r="T22" s="295" t="s">
        <v>574</v>
      </c>
      <c r="U22" s="301" t="s">
        <v>819</v>
      </c>
      <c r="V22" s="295">
        <v>216</v>
      </c>
      <c r="W22" s="295">
        <v>77.5</v>
      </c>
      <c r="X22" s="295">
        <v>138.1</v>
      </c>
      <c r="Y22" s="295">
        <v>264</v>
      </c>
      <c r="Z22" s="295">
        <v>121.4</v>
      </c>
      <c r="AA22" s="295">
        <v>428.6</v>
      </c>
      <c r="AB22" s="295">
        <v>81.7</v>
      </c>
      <c r="AC22" s="295">
        <v>179.6</v>
      </c>
      <c r="AD22" s="295">
        <v>177.3</v>
      </c>
      <c r="AE22" s="295">
        <v>132.5</v>
      </c>
      <c r="AF22" s="295">
        <v>81.7</v>
      </c>
      <c r="AG22" s="295">
        <v>155</v>
      </c>
      <c r="AH22" s="295">
        <v>40.1</v>
      </c>
      <c r="AI22" s="295">
        <v>12.1</v>
      </c>
      <c r="AJ22" s="295">
        <v>87.5</v>
      </c>
      <c r="AK22" s="295">
        <v>90.7</v>
      </c>
      <c r="AL22" s="295">
        <v>110.2</v>
      </c>
      <c r="AM22" s="295">
        <v>0.3</v>
      </c>
      <c r="AN22" s="295">
        <v>111.4</v>
      </c>
      <c r="AO22" s="295">
        <v>90.9</v>
      </c>
      <c r="AP22" s="295">
        <v>40</v>
      </c>
      <c r="AQ22" s="295">
        <v>64.900000000000006</v>
      </c>
      <c r="AR22" s="295">
        <v>115.9</v>
      </c>
      <c r="AS22" s="295">
        <v>126.2</v>
      </c>
      <c r="AT22" s="295">
        <v>131.5</v>
      </c>
      <c r="AU22" s="295">
        <v>131.19999999999999</v>
      </c>
      <c r="AV22" s="295">
        <v>166</v>
      </c>
      <c r="AW22" s="295">
        <v>108.4</v>
      </c>
      <c r="AX22" s="295">
        <v>167.6</v>
      </c>
      <c r="AY22" s="301" t="s">
        <v>819</v>
      </c>
      <c r="AZ22" s="295">
        <v>113.3</v>
      </c>
      <c r="BA22" s="295">
        <v>119.1</v>
      </c>
      <c r="BB22" s="295">
        <v>289.89999999999998</v>
      </c>
      <c r="BC22" s="295">
        <v>162.30000000000001</v>
      </c>
      <c r="BD22" s="295">
        <v>141.30000000000001</v>
      </c>
      <c r="BE22" s="295">
        <v>111.5</v>
      </c>
      <c r="BF22" s="295">
        <v>86.3</v>
      </c>
      <c r="BG22" s="295">
        <v>103.1</v>
      </c>
      <c r="BH22" s="295">
        <v>98.3</v>
      </c>
      <c r="BI22" s="295">
        <v>159.4</v>
      </c>
      <c r="BJ22" s="295">
        <v>132.1</v>
      </c>
      <c r="BK22" s="295">
        <v>115.7</v>
      </c>
      <c r="BL22" s="295">
        <v>116.8</v>
      </c>
      <c r="BM22" s="295">
        <v>128.4</v>
      </c>
      <c r="BN22" s="295">
        <v>134</v>
      </c>
      <c r="BO22" s="295">
        <v>52.7</v>
      </c>
      <c r="BP22" s="295">
        <v>84.8</v>
      </c>
      <c r="BQ22" s="295">
        <v>70.8</v>
      </c>
      <c r="BR22" s="295">
        <v>102.2</v>
      </c>
      <c r="BS22" s="295">
        <v>73</v>
      </c>
      <c r="BT22" s="295">
        <v>49.6</v>
      </c>
      <c r="BU22" s="295">
        <v>61.4</v>
      </c>
      <c r="BV22" s="295">
        <v>81.3</v>
      </c>
      <c r="BW22" s="295">
        <v>103.9</v>
      </c>
      <c r="BX22" s="295">
        <v>79.8</v>
      </c>
      <c r="BY22" s="295">
        <v>93.6</v>
      </c>
      <c r="BZ22" s="295">
        <v>67.5</v>
      </c>
      <c r="CA22" s="295">
        <v>141.30000000000001</v>
      </c>
      <c r="CB22" s="295">
        <v>80.099999999999994</v>
      </c>
      <c r="CC22" s="295">
        <v>132.80000000000001</v>
      </c>
      <c r="CD22" s="295">
        <v>134.5</v>
      </c>
      <c r="CE22" s="295">
        <v>121.8</v>
      </c>
      <c r="CF22" s="295">
        <v>204</v>
      </c>
      <c r="CG22" s="295">
        <v>163.69999999999999</v>
      </c>
      <c r="CH22" s="295">
        <v>98.8</v>
      </c>
      <c r="CI22" s="295">
        <v>113.7</v>
      </c>
      <c r="CJ22" s="295">
        <v>116.9</v>
      </c>
      <c r="CK22" s="295">
        <v>102</v>
      </c>
      <c r="CL22" s="295">
        <v>130.9</v>
      </c>
      <c r="CM22" s="295">
        <v>132.19999999999999</v>
      </c>
      <c r="CN22" s="295">
        <v>125</v>
      </c>
      <c r="CO22" s="295">
        <v>87.6</v>
      </c>
      <c r="CP22" s="296">
        <v>82.3</v>
      </c>
      <c r="CQ22" s="295">
        <v>52.7</v>
      </c>
      <c r="CR22" s="295">
        <v>82.6</v>
      </c>
      <c r="CS22" s="295">
        <v>79.3</v>
      </c>
      <c r="CT22" s="295">
        <v>99.6</v>
      </c>
      <c r="CU22" s="295">
        <v>88.4</v>
      </c>
      <c r="CV22" s="295">
        <v>102.5</v>
      </c>
      <c r="CW22" s="295">
        <v>83.6</v>
      </c>
      <c r="CX22" s="295">
        <v>99.2</v>
      </c>
      <c r="CY22" s="295">
        <v>119.8</v>
      </c>
      <c r="CZ22" s="295">
        <v>97.4</v>
      </c>
      <c r="DA22" s="295">
        <v>91.4</v>
      </c>
      <c r="DB22" s="295">
        <v>84.2</v>
      </c>
      <c r="DC22" s="295">
        <v>214.7</v>
      </c>
      <c r="DD22" s="295">
        <v>93.3</v>
      </c>
      <c r="DE22" s="295">
        <v>111.6</v>
      </c>
      <c r="DF22" s="295">
        <v>94.4</v>
      </c>
      <c r="DG22" s="295">
        <v>118.8</v>
      </c>
      <c r="DH22" s="295">
        <v>112.6</v>
      </c>
      <c r="DI22" s="295">
        <v>161.19999999999999</v>
      </c>
      <c r="DJ22" s="296">
        <v>141.69999999999999</v>
      </c>
      <c r="DK22" s="295">
        <v>114.2</v>
      </c>
      <c r="DL22" s="295">
        <v>132.69999999999999</v>
      </c>
      <c r="DM22" s="295">
        <v>194.9</v>
      </c>
      <c r="DN22" s="295">
        <v>136.5</v>
      </c>
      <c r="DO22" s="295">
        <v>95.7</v>
      </c>
      <c r="DP22" s="295">
        <v>128.6</v>
      </c>
      <c r="DQ22" s="295">
        <v>84.3</v>
      </c>
      <c r="DR22" s="295">
        <v>129.6</v>
      </c>
      <c r="DS22" s="295">
        <v>82.7</v>
      </c>
      <c r="DT22" s="295">
        <v>93.6</v>
      </c>
      <c r="DU22" s="479">
        <v>120.2</v>
      </c>
      <c r="DV22" s="479">
        <v>96.1</v>
      </c>
      <c r="DW22" s="295">
        <v>108.8</v>
      </c>
      <c r="DX22" s="295">
        <v>110.2</v>
      </c>
      <c r="DY22" s="295">
        <v>106.4</v>
      </c>
      <c r="DZ22" s="295">
        <v>142.6</v>
      </c>
      <c r="EA22" s="295">
        <v>151.1</v>
      </c>
      <c r="EB22" s="295">
        <v>126.6</v>
      </c>
      <c r="EC22" s="295">
        <v>204.9</v>
      </c>
      <c r="ED22" s="295">
        <v>146.1</v>
      </c>
    </row>
    <row r="23" spans="1:134" ht="15.05" customHeight="1" x14ac:dyDescent="0.3">
      <c r="A23" s="54" t="s">
        <v>685</v>
      </c>
      <c r="B23" s="47" t="s">
        <v>666</v>
      </c>
      <c r="C23" s="300"/>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6"/>
      <c r="BP23" s="296"/>
      <c r="BQ23" s="295"/>
      <c r="BR23" s="296"/>
      <c r="BS23" s="296"/>
      <c r="BT23" s="296"/>
      <c r="BU23" s="296"/>
      <c r="BV23" s="296"/>
      <c r="BW23" s="296"/>
      <c r="BX23" s="296"/>
      <c r="BY23" s="296"/>
      <c r="BZ23" s="295"/>
      <c r="CA23" s="295"/>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5"/>
      <c r="DG23" s="295"/>
      <c r="DH23" s="296"/>
      <c r="DI23" s="296"/>
      <c r="DJ23" s="296"/>
      <c r="DK23" s="376"/>
      <c r="DL23" s="376"/>
      <c r="DM23" s="377"/>
      <c r="DN23" s="376"/>
      <c r="DO23" s="296"/>
      <c r="DP23" s="296"/>
      <c r="DQ23" s="376"/>
      <c r="DR23" s="296"/>
      <c r="DS23" s="296"/>
      <c r="DT23" s="296"/>
      <c r="DU23" s="479"/>
      <c r="DV23" s="479"/>
      <c r="DW23" s="296"/>
      <c r="DX23" s="376"/>
      <c r="DY23" s="376"/>
      <c r="DZ23" s="296"/>
      <c r="EA23" s="376"/>
      <c r="EB23" s="376"/>
      <c r="EC23" s="376"/>
      <c r="ED23" s="295"/>
    </row>
    <row r="24" spans="1:134" ht="15.05" customHeight="1" x14ac:dyDescent="0.3">
      <c r="A24" s="56" t="s">
        <v>680</v>
      </c>
      <c r="B24" s="57" t="s">
        <v>681</v>
      </c>
      <c r="C24" s="300" t="s">
        <v>574</v>
      </c>
      <c r="D24" s="295" t="s">
        <v>574</v>
      </c>
      <c r="E24" s="295" t="s">
        <v>574</v>
      </c>
      <c r="F24" s="295" t="s">
        <v>574</v>
      </c>
      <c r="G24" s="295" t="s">
        <v>574</v>
      </c>
      <c r="H24" s="295" t="s">
        <v>574</v>
      </c>
      <c r="I24" s="295" t="s">
        <v>574</v>
      </c>
      <c r="J24" s="295" t="s">
        <v>574</v>
      </c>
      <c r="K24" s="295" t="s">
        <v>574</v>
      </c>
      <c r="L24" s="295" t="s">
        <v>574</v>
      </c>
      <c r="M24" s="295" t="s">
        <v>574</v>
      </c>
      <c r="N24" s="295" t="s">
        <v>574</v>
      </c>
      <c r="O24" s="295" t="s">
        <v>574</v>
      </c>
      <c r="P24" s="295" t="s">
        <v>574</v>
      </c>
      <c r="Q24" s="295" t="s">
        <v>574</v>
      </c>
      <c r="R24" s="295" t="s">
        <v>574</v>
      </c>
      <c r="S24" s="295" t="s">
        <v>574</v>
      </c>
      <c r="T24" s="295" t="s">
        <v>574</v>
      </c>
      <c r="U24" s="295" t="s">
        <v>574</v>
      </c>
      <c r="V24" s="295" t="s">
        <v>574</v>
      </c>
      <c r="W24" s="295" t="s">
        <v>574</v>
      </c>
      <c r="X24" s="295" t="s">
        <v>574</v>
      </c>
      <c r="Y24" s="295" t="s">
        <v>574</v>
      </c>
      <c r="Z24" s="295" t="s">
        <v>574</v>
      </c>
      <c r="AA24" s="295" t="s">
        <v>574</v>
      </c>
      <c r="AB24" s="295" t="s">
        <v>574</v>
      </c>
      <c r="AC24" s="295" t="s">
        <v>574</v>
      </c>
      <c r="AD24" s="295" t="s">
        <v>574</v>
      </c>
      <c r="AE24" s="295" t="s">
        <v>574</v>
      </c>
      <c r="AF24" s="295" t="s">
        <v>574</v>
      </c>
      <c r="AG24" s="295" t="s">
        <v>574</v>
      </c>
      <c r="AH24" s="295" t="s">
        <v>574</v>
      </c>
      <c r="AI24" s="295" t="s">
        <v>574</v>
      </c>
      <c r="AJ24" s="295" t="s">
        <v>574</v>
      </c>
      <c r="AK24" s="295" t="s">
        <v>574</v>
      </c>
      <c r="AL24" s="295" t="s">
        <v>574</v>
      </c>
      <c r="AM24" s="295" t="s">
        <v>574</v>
      </c>
      <c r="AN24" s="295" t="s">
        <v>574</v>
      </c>
      <c r="AO24" s="295" t="s">
        <v>574</v>
      </c>
      <c r="AP24" s="295" t="s">
        <v>574</v>
      </c>
      <c r="AQ24" s="295" t="s">
        <v>574</v>
      </c>
      <c r="AR24" s="295" t="s">
        <v>574</v>
      </c>
      <c r="AS24" s="295" t="s">
        <v>574</v>
      </c>
      <c r="AT24" s="295" t="s">
        <v>574</v>
      </c>
      <c r="AU24" s="295" t="s">
        <v>574</v>
      </c>
      <c r="AV24" s="295" t="s">
        <v>574</v>
      </c>
      <c r="AW24" s="295" t="s">
        <v>574</v>
      </c>
      <c r="AX24" s="295" t="s">
        <v>574</v>
      </c>
      <c r="AY24" s="295" t="s">
        <v>574</v>
      </c>
      <c r="AZ24" s="295" t="s">
        <v>574</v>
      </c>
      <c r="BA24" s="295" t="s">
        <v>574</v>
      </c>
      <c r="BB24" s="295" t="s">
        <v>574</v>
      </c>
      <c r="BC24" s="295" t="s">
        <v>574</v>
      </c>
      <c r="BD24" s="295" t="s">
        <v>574</v>
      </c>
      <c r="BE24" s="295" t="s">
        <v>574</v>
      </c>
      <c r="BF24" s="295" t="s">
        <v>574</v>
      </c>
      <c r="BG24" s="295" t="s">
        <v>574</v>
      </c>
      <c r="BH24" s="295" t="s">
        <v>574</v>
      </c>
      <c r="BI24" s="295" t="s">
        <v>574</v>
      </c>
      <c r="BJ24" s="295" t="s">
        <v>574</v>
      </c>
      <c r="BK24" s="295" t="s">
        <v>574</v>
      </c>
      <c r="BL24" s="295" t="s">
        <v>574</v>
      </c>
      <c r="BM24" s="295" t="s">
        <v>574</v>
      </c>
      <c r="BN24" s="295" t="s">
        <v>574</v>
      </c>
      <c r="BO24" s="295" t="s">
        <v>69</v>
      </c>
      <c r="BP24" s="295" t="s">
        <v>69</v>
      </c>
      <c r="BQ24" s="295" t="s">
        <v>69</v>
      </c>
      <c r="BR24" s="295" t="s">
        <v>69</v>
      </c>
      <c r="BS24" s="295" t="s">
        <v>69</v>
      </c>
      <c r="BT24" s="295" t="s">
        <v>69</v>
      </c>
      <c r="BU24" s="295" t="s">
        <v>69</v>
      </c>
      <c r="BV24" s="295" t="s">
        <v>69</v>
      </c>
      <c r="BW24" s="295" t="s">
        <v>69</v>
      </c>
      <c r="BX24" s="295" t="s">
        <v>69</v>
      </c>
      <c r="BY24" s="295" t="s">
        <v>69</v>
      </c>
      <c r="BZ24" s="295" t="s">
        <v>69</v>
      </c>
      <c r="CA24" s="295" t="s">
        <v>69</v>
      </c>
      <c r="CB24" s="295" t="s">
        <v>69</v>
      </c>
      <c r="CC24" s="295" t="s">
        <v>69</v>
      </c>
      <c r="CD24" s="295" t="s">
        <v>69</v>
      </c>
      <c r="CE24" s="295" t="s">
        <v>69</v>
      </c>
      <c r="CF24" s="296" t="s">
        <v>574</v>
      </c>
      <c r="CG24" s="296" t="s">
        <v>69</v>
      </c>
      <c r="CH24" s="295" t="s">
        <v>69</v>
      </c>
      <c r="CI24" s="295" t="s">
        <v>574</v>
      </c>
      <c r="CJ24" s="295" t="s">
        <v>574</v>
      </c>
      <c r="CK24" s="295" t="s">
        <v>574</v>
      </c>
      <c r="CL24" s="295" t="s">
        <v>574</v>
      </c>
      <c r="CM24" s="295" t="s">
        <v>574</v>
      </c>
      <c r="CN24" s="295" t="s">
        <v>574</v>
      </c>
      <c r="CO24" s="295" t="s">
        <v>574</v>
      </c>
      <c r="CP24" s="295" t="s">
        <v>574</v>
      </c>
      <c r="CQ24" s="295" t="s">
        <v>574</v>
      </c>
      <c r="CR24" s="295" t="s">
        <v>574</v>
      </c>
      <c r="CS24" s="295" t="s">
        <v>574</v>
      </c>
      <c r="CT24" s="295" t="s">
        <v>574</v>
      </c>
      <c r="CU24" s="295" t="s">
        <v>574</v>
      </c>
      <c r="CV24" s="295" t="s">
        <v>574</v>
      </c>
      <c r="CW24" s="295" t="s">
        <v>574</v>
      </c>
      <c r="CX24" s="295" t="s">
        <v>574</v>
      </c>
      <c r="CY24" s="295" t="s">
        <v>574</v>
      </c>
      <c r="CZ24" s="295" t="s">
        <v>574</v>
      </c>
      <c r="DA24" s="295" t="s">
        <v>574</v>
      </c>
      <c r="DB24" s="295" t="s">
        <v>574</v>
      </c>
      <c r="DC24" s="295" t="s">
        <v>574</v>
      </c>
      <c r="DD24" s="295" t="s">
        <v>574</v>
      </c>
      <c r="DE24" s="295" t="s">
        <v>574</v>
      </c>
      <c r="DF24" s="295" t="s">
        <v>574</v>
      </c>
      <c r="DG24" s="295" t="s">
        <v>574</v>
      </c>
      <c r="DH24" s="295" t="s">
        <v>574</v>
      </c>
      <c r="DI24" s="295" t="s">
        <v>574</v>
      </c>
      <c r="DJ24" s="296" t="s">
        <v>574</v>
      </c>
      <c r="DK24" s="295" t="s">
        <v>574</v>
      </c>
      <c r="DL24" s="295" t="s">
        <v>574</v>
      </c>
      <c r="DM24" s="295" t="s">
        <v>574</v>
      </c>
      <c r="DN24" s="295" t="s">
        <v>574</v>
      </c>
      <c r="DO24" s="295" t="s">
        <v>574</v>
      </c>
      <c r="DP24" s="295" t="s">
        <v>574</v>
      </c>
      <c r="DQ24" s="295" t="s">
        <v>574</v>
      </c>
      <c r="DR24" s="295" t="s">
        <v>574</v>
      </c>
      <c r="DS24" s="295" t="s">
        <v>574</v>
      </c>
      <c r="DT24" s="295" t="s">
        <v>574</v>
      </c>
      <c r="DU24" s="479" t="s">
        <v>574</v>
      </c>
      <c r="DV24" s="479" t="s">
        <v>574</v>
      </c>
      <c r="DW24" s="295" t="s">
        <v>574</v>
      </c>
      <c r="DX24" s="295" t="s">
        <v>574</v>
      </c>
      <c r="DY24" s="295" t="s">
        <v>574</v>
      </c>
      <c r="DZ24" s="295" t="s">
        <v>574</v>
      </c>
      <c r="EA24" s="295" t="s">
        <v>574</v>
      </c>
      <c r="EB24" s="295" t="s">
        <v>574</v>
      </c>
      <c r="EC24" s="295" t="s">
        <v>574</v>
      </c>
      <c r="ED24" s="295" t="s">
        <v>574</v>
      </c>
    </row>
    <row r="25" spans="1:134" ht="15.05" customHeight="1" x14ac:dyDescent="0.3">
      <c r="A25" s="56" t="s">
        <v>682</v>
      </c>
      <c r="B25" s="57" t="s">
        <v>683</v>
      </c>
      <c r="C25" s="300" t="s">
        <v>574</v>
      </c>
      <c r="D25" s="295" t="s">
        <v>574</v>
      </c>
      <c r="E25" s="295" t="s">
        <v>574</v>
      </c>
      <c r="F25" s="295" t="s">
        <v>574</v>
      </c>
      <c r="G25" s="295" t="s">
        <v>574</v>
      </c>
      <c r="H25" s="295" t="s">
        <v>574</v>
      </c>
      <c r="I25" s="295" t="s">
        <v>574</v>
      </c>
      <c r="J25" s="295" t="s">
        <v>574</v>
      </c>
      <c r="K25" s="295" t="s">
        <v>574</v>
      </c>
      <c r="L25" s="295" t="s">
        <v>574</v>
      </c>
      <c r="M25" s="295" t="s">
        <v>574</v>
      </c>
      <c r="N25" s="295" t="s">
        <v>574</v>
      </c>
      <c r="O25" s="295" t="s">
        <v>574</v>
      </c>
      <c r="P25" s="295" t="s">
        <v>574</v>
      </c>
      <c r="Q25" s="295" t="s">
        <v>574</v>
      </c>
      <c r="R25" s="295" t="s">
        <v>574</v>
      </c>
      <c r="S25" s="295" t="s">
        <v>574</v>
      </c>
      <c r="T25" s="295" t="s">
        <v>574</v>
      </c>
      <c r="U25" s="295" t="s">
        <v>574</v>
      </c>
      <c r="V25" s="295" t="s">
        <v>574</v>
      </c>
      <c r="W25" s="295" t="s">
        <v>574</v>
      </c>
      <c r="X25" s="295" t="s">
        <v>574</v>
      </c>
      <c r="Y25" s="295" t="s">
        <v>574</v>
      </c>
      <c r="Z25" s="295" t="s">
        <v>574</v>
      </c>
      <c r="AA25" s="295" t="s">
        <v>574</v>
      </c>
      <c r="AB25" s="295" t="s">
        <v>574</v>
      </c>
      <c r="AC25" s="295" t="s">
        <v>574</v>
      </c>
      <c r="AD25" s="295" t="s">
        <v>574</v>
      </c>
      <c r="AE25" s="295" t="s">
        <v>574</v>
      </c>
      <c r="AF25" s="295" t="s">
        <v>574</v>
      </c>
      <c r="AG25" s="295" t="s">
        <v>574</v>
      </c>
      <c r="AH25" s="295" t="s">
        <v>574</v>
      </c>
      <c r="AI25" s="295" t="s">
        <v>574</v>
      </c>
      <c r="AJ25" s="295" t="s">
        <v>574</v>
      </c>
      <c r="AK25" s="295" t="s">
        <v>574</v>
      </c>
      <c r="AL25" s="295" t="s">
        <v>574</v>
      </c>
      <c r="AM25" s="295" t="s">
        <v>574</v>
      </c>
      <c r="AN25" s="295" t="s">
        <v>574</v>
      </c>
      <c r="AO25" s="295" t="s">
        <v>574</v>
      </c>
      <c r="AP25" s="295" t="s">
        <v>574</v>
      </c>
      <c r="AQ25" s="295" t="s">
        <v>574</v>
      </c>
      <c r="AR25" s="295" t="s">
        <v>574</v>
      </c>
      <c r="AS25" s="295" t="s">
        <v>574</v>
      </c>
      <c r="AT25" s="295" t="s">
        <v>574</v>
      </c>
      <c r="AU25" s="295" t="s">
        <v>574</v>
      </c>
      <c r="AV25" s="295" t="s">
        <v>574</v>
      </c>
      <c r="AW25" s="295" t="s">
        <v>574</v>
      </c>
      <c r="AX25" s="295" t="s">
        <v>574</v>
      </c>
      <c r="AY25" s="295" t="s">
        <v>574</v>
      </c>
      <c r="AZ25" s="295" t="s">
        <v>574</v>
      </c>
      <c r="BA25" s="295" t="s">
        <v>574</v>
      </c>
      <c r="BB25" s="295" t="s">
        <v>574</v>
      </c>
      <c r="BC25" s="295" t="s">
        <v>574</v>
      </c>
      <c r="BD25" s="295" t="s">
        <v>574</v>
      </c>
      <c r="BE25" s="295" t="s">
        <v>574</v>
      </c>
      <c r="BF25" s="295" t="s">
        <v>574</v>
      </c>
      <c r="BG25" s="295" t="s">
        <v>574</v>
      </c>
      <c r="BH25" s="295" t="s">
        <v>574</v>
      </c>
      <c r="BI25" s="295" t="s">
        <v>574</v>
      </c>
      <c r="BJ25" s="295" t="s">
        <v>574</v>
      </c>
      <c r="BK25" s="295" t="s">
        <v>574</v>
      </c>
      <c r="BL25" s="295" t="s">
        <v>574</v>
      </c>
      <c r="BM25" s="295" t="s">
        <v>574</v>
      </c>
      <c r="BN25" s="295" t="s">
        <v>574</v>
      </c>
      <c r="BO25" s="295" t="s">
        <v>69</v>
      </c>
      <c r="BP25" s="295" t="s">
        <v>69</v>
      </c>
      <c r="BQ25" s="295" t="s">
        <v>69</v>
      </c>
      <c r="BR25" s="295" t="s">
        <v>69</v>
      </c>
      <c r="BS25" s="295" t="s">
        <v>69</v>
      </c>
      <c r="BT25" s="295" t="s">
        <v>69</v>
      </c>
      <c r="BU25" s="295" t="s">
        <v>69</v>
      </c>
      <c r="BV25" s="295" t="s">
        <v>69</v>
      </c>
      <c r="BW25" s="295" t="s">
        <v>69</v>
      </c>
      <c r="BX25" s="295" t="s">
        <v>69</v>
      </c>
      <c r="BY25" s="295" t="s">
        <v>69</v>
      </c>
      <c r="BZ25" s="295" t="s">
        <v>69</v>
      </c>
      <c r="CA25" s="295" t="s">
        <v>69</v>
      </c>
      <c r="CB25" s="295" t="s">
        <v>69</v>
      </c>
      <c r="CC25" s="295" t="s">
        <v>69</v>
      </c>
      <c r="CD25" s="295" t="s">
        <v>69</v>
      </c>
      <c r="CE25" s="295" t="s">
        <v>69</v>
      </c>
      <c r="CF25" s="296" t="s">
        <v>574</v>
      </c>
      <c r="CG25" s="296" t="s">
        <v>69</v>
      </c>
      <c r="CH25" s="295" t="s">
        <v>69</v>
      </c>
      <c r="CI25" s="295" t="s">
        <v>574</v>
      </c>
      <c r="CJ25" s="295" t="s">
        <v>574</v>
      </c>
      <c r="CK25" s="295" t="s">
        <v>574</v>
      </c>
      <c r="CL25" s="295" t="s">
        <v>574</v>
      </c>
      <c r="CM25" s="295" t="s">
        <v>574</v>
      </c>
      <c r="CN25" s="295" t="s">
        <v>574</v>
      </c>
      <c r="CO25" s="295" t="s">
        <v>574</v>
      </c>
      <c r="CP25" s="295" t="s">
        <v>574</v>
      </c>
      <c r="CQ25" s="295" t="s">
        <v>574</v>
      </c>
      <c r="CR25" s="295" t="s">
        <v>574</v>
      </c>
      <c r="CS25" s="295" t="s">
        <v>574</v>
      </c>
      <c r="CT25" s="295" t="s">
        <v>574</v>
      </c>
      <c r="CU25" s="295" t="s">
        <v>574</v>
      </c>
      <c r="CV25" s="295" t="s">
        <v>574</v>
      </c>
      <c r="CW25" s="295" t="s">
        <v>574</v>
      </c>
      <c r="CX25" s="295" t="s">
        <v>574</v>
      </c>
      <c r="CY25" s="295" t="s">
        <v>574</v>
      </c>
      <c r="CZ25" s="295" t="s">
        <v>574</v>
      </c>
      <c r="DA25" s="295" t="s">
        <v>574</v>
      </c>
      <c r="DB25" s="295" t="s">
        <v>574</v>
      </c>
      <c r="DC25" s="295" t="s">
        <v>574</v>
      </c>
      <c r="DD25" s="295" t="s">
        <v>574</v>
      </c>
      <c r="DE25" s="295" t="s">
        <v>574</v>
      </c>
      <c r="DF25" s="295" t="s">
        <v>574</v>
      </c>
      <c r="DG25" s="295" t="s">
        <v>574</v>
      </c>
      <c r="DH25" s="295" t="s">
        <v>574</v>
      </c>
      <c r="DI25" s="295" t="s">
        <v>574</v>
      </c>
      <c r="DJ25" s="296" t="s">
        <v>574</v>
      </c>
      <c r="DK25" s="295" t="s">
        <v>574</v>
      </c>
      <c r="DL25" s="295" t="s">
        <v>574</v>
      </c>
      <c r="DM25" s="295" t="s">
        <v>574</v>
      </c>
      <c r="DN25" s="295" t="s">
        <v>574</v>
      </c>
      <c r="DO25" s="295" t="s">
        <v>574</v>
      </c>
      <c r="DP25" s="295" t="s">
        <v>574</v>
      </c>
      <c r="DQ25" s="295" t="s">
        <v>574</v>
      </c>
      <c r="DR25" s="295" t="s">
        <v>574</v>
      </c>
      <c r="DS25" s="295" t="s">
        <v>574</v>
      </c>
      <c r="DT25" s="295" t="s">
        <v>574</v>
      </c>
      <c r="DU25" s="479" t="s">
        <v>574</v>
      </c>
      <c r="DV25" s="479" t="s">
        <v>574</v>
      </c>
      <c r="DW25" s="295" t="s">
        <v>574</v>
      </c>
      <c r="DX25" s="295" t="s">
        <v>574</v>
      </c>
      <c r="DY25" s="295" t="s">
        <v>574</v>
      </c>
      <c r="DZ25" s="295" t="s">
        <v>574</v>
      </c>
      <c r="EA25" s="295" t="s">
        <v>574</v>
      </c>
      <c r="EB25" s="295" t="s">
        <v>574</v>
      </c>
      <c r="EC25" s="295" t="s">
        <v>574</v>
      </c>
      <c r="ED25" s="295" t="s">
        <v>574</v>
      </c>
    </row>
    <row r="26" spans="1:134" s="214" customFormat="1" ht="15.05" customHeight="1" x14ac:dyDescent="0.3">
      <c r="A26" s="87"/>
      <c r="B26" s="87"/>
      <c r="C26" s="373"/>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4"/>
      <c r="BX26" s="374"/>
      <c r="BY26" s="374"/>
      <c r="BZ26" s="374"/>
      <c r="CA26" s="374"/>
      <c r="CB26" s="374"/>
      <c r="CC26" s="374"/>
      <c r="CD26" s="374"/>
      <c r="CE26" s="374"/>
      <c r="CF26" s="374"/>
      <c r="CG26" s="374"/>
      <c r="CH26" s="374"/>
      <c r="CI26" s="374"/>
      <c r="CJ26" s="374"/>
      <c r="CK26" s="374"/>
      <c r="CL26" s="374"/>
      <c r="CM26" s="374"/>
      <c r="CN26" s="374"/>
      <c r="CO26" s="374"/>
      <c r="CP26" s="374"/>
      <c r="CQ26" s="374"/>
      <c r="CR26" s="374"/>
      <c r="CS26" s="374"/>
      <c r="CT26" s="374"/>
      <c r="CU26" s="374"/>
      <c r="CV26" s="374"/>
      <c r="CW26" s="374"/>
      <c r="CX26" s="374"/>
      <c r="CY26" s="374"/>
      <c r="CZ26" s="374"/>
      <c r="DA26" s="374"/>
      <c r="DB26" s="374"/>
      <c r="DC26" s="374"/>
      <c r="DD26" s="374"/>
      <c r="DE26" s="374"/>
      <c r="DF26" s="374"/>
      <c r="DG26" s="374"/>
      <c r="DH26" s="374"/>
      <c r="DI26" s="374"/>
      <c r="DJ26" s="374"/>
      <c r="DK26" s="374"/>
      <c r="DL26" s="374"/>
      <c r="DM26" s="374"/>
      <c r="DN26" s="374"/>
      <c r="DO26" s="374"/>
      <c r="DP26" s="374"/>
      <c r="DQ26" s="374"/>
      <c r="DR26" s="374"/>
      <c r="DS26" s="374"/>
      <c r="DT26" s="374"/>
      <c r="DU26" s="480"/>
      <c r="DV26" s="480"/>
      <c r="DW26" s="480"/>
      <c r="DX26" s="480"/>
      <c r="DY26" s="480"/>
      <c r="DZ26" s="480"/>
      <c r="EA26" s="480"/>
      <c r="EB26" s="480"/>
      <c r="EC26" s="480"/>
      <c r="ED26" s="480"/>
    </row>
    <row r="27" spans="1:134" ht="15.05" customHeight="1" x14ac:dyDescent="0.3">
      <c r="A27" s="64" t="s">
        <v>610</v>
      </c>
      <c r="B27" s="41" t="s">
        <v>611</v>
      </c>
      <c r="C27" s="300"/>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6"/>
      <c r="BP27" s="295"/>
      <c r="BQ27" s="295"/>
      <c r="BR27" s="295"/>
      <c r="BS27" s="295"/>
      <c r="BT27" s="295"/>
      <c r="BU27" s="295"/>
      <c r="BV27" s="295"/>
      <c r="BW27" s="295"/>
      <c r="BX27" s="295"/>
      <c r="BY27" s="295"/>
      <c r="BZ27" s="295"/>
      <c r="CA27" s="295"/>
      <c r="CB27" s="296"/>
      <c r="CC27" s="295"/>
      <c r="CD27" s="295"/>
      <c r="CE27" s="295"/>
      <c r="CF27" s="296"/>
      <c r="CG27" s="296"/>
      <c r="CH27" s="295"/>
      <c r="CI27" s="295"/>
      <c r="CJ27" s="295"/>
      <c r="CK27" s="295"/>
      <c r="CL27" s="295"/>
      <c r="CM27" s="295"/>
      <c r="CN27" s="295"/>
      <c r="CO27" s="296"/>
      <c r="CP27" s="295"/>
      <c r="CQ27" s="295"/>
      <c r="CR27" s="295"/>
      <c r="CS27" s="295"/>
      <c r="CT27" s="295"/>
      <c r="CU27" s="295"/>
      <c r="CV27" s="295"/>
      <c r="CW27" s="295"/>
      <c r="CX27" s="296"/>
      <c r="CY27" s="295"/>
      <c r="CZ27" s="295"/>
      <c r="DA27" s="295"/>
      <c r="DB27" s="295"/>
      <c r="DC27" s="295"/>
      <c r="DD27" s="295"/>
      <c r="DE27" s="295"/>
      <c r="DF27" s="295"/>
      <c r="DG27" s="295"/>
      <c r="DH27" s="295"/>
      <c r="DI27" s="295"/>
      <c r="DJ27" s="296"/>
      <c r="DK27" s="295"/>
      <c r="DL27" s="295"/>
      <c r="DM27" s="295"/>
      <c r="DN27" s="295"/>
      <c r="DO27" s="295"/>
      <c r="DP27" s="295"/>
      <c r="DQ27" s="295"/>
      <c r="DR27" s="295"/>
      <c r="DS27" s="295"/>
      <c r="DT27" s="295"/>
      <c r="DU27" s="294"/>
      <c r="DV27" s="479"/>
      <c r="DW27" s="295"/>
      <c r="DX27" s="295"/>
      <c r="DY27" s="295"/>
      <c r="DZ27" s="295"/>
      <c r="EA27" s="295"/>
      <c r="EB27" s="295"/>
      <c r="EC27" s="295"/>
      <c r="ED27" s="295"/>
    </row>
    <row r="28" spans="1:134" ht="15.05" customHeight="1" x14ac:dyDescent="0.3">
      <c r="A28" s="56" t="s">
        <v>680</v>
      </c>
      <c r="B28" s="57" t="s">
        <v>681</v>
      </c>
      <c r="C28" s="300" t="s">
        <v>574</v>
      </c>
      <c r="D28" s="295" t="s">
        <v>574</v>
      </c>
      <c r="E28" s="295" t="s">
        <v>574</v>
      </c>
      <c r="F28" s="295" t="s">
        <v>574</v>
      </c>
      <c r="G28" s="295" t="s">
        <v>574</v>
      </c>
      <c r="H28" s="295" t="s">
        <v>574</v>
      </c>
      <c r="I28" s="295">
        <v>102</v>
      </c>
      <c r="J28" s="295" t="s">
        <v>574</v>
      </c>
      <c r="K28" s="295" t="s">
        <v>574</v>
      </c>
      <c r="L28" s="295" t="s">
        <v>574</v>
      </c>
      <c r="M28" s="295" t="s">
        <v>574</v>
      </c>
      <c r="N28" s="295" t="s">
        <v>574</v>
      </c>
      <c r="O28" s="295" t="s">
        <v>574</v>
      </c>
      <c r="P28" s="295" t="s">
        <v>574</v>
      </c>
      <c r="Q28" s="295" t="s">
        <v>574</v>
      </c>
      <c r="R28" s="295" t="s">
        <v>574</v>
      </c>
      <c r="S28" s="295" t="s">
        <v>574</v>
      </c>
      <c r="T28" s="295" t="s">
        <v>574</v>
      </c>
      <c r="U28" s="295" t="s">
        <v>574</v>
      </c>
      <c r="V28" s="295" t="s">
        <v>574</v>
      </c>
      <c r="W28" s="295" t="s">
        <v>574</v>
      </c>
      <c r="X28" s="295" t="s">
        <v>574</v>
      </c>
      <c r="Y28" s="295" t="s">
        <v>574</v>
      </c>
      <c r="Z28" s="295" t="s">
        <v>574</v>
      </c>
      <c r="AA28" s="295" t="s">
        <v>574</v>
      </c>
      <c r="AB28" s="295" t="s">
        <v>574</v>
      </c>
      <c r="AC28" s="295" t="s">
        <v>574</v>
      </c>
      <c r="AD28" s="295" t="s">
        <v>574</v>
      </c>
      <c r="AE28" s="295" t="s">
        <v>574</v>
      </c>
      <c r="AF28" s="295" t="s">
        <v>574</v>
      </c>
      <c r="AG28" s="295" t="s">
        <v>574</v>
      </c>
      <c r="AH28" s="295" t="s">
        <v>574</v>
      </c>
      <c r="AI28" s="295" t="s">
        <v>574</v>
      </c>
      <c r="AJ28" s="295" t="s">
        <v>574</v>
      </c>
      <c r="AK28" s="295" t="s">
        <v>574</v>
      </c>
      <c r="AL28" s="295" t="s">
        <v>574</v>
      </c>
      <c r="AM28" s="295" t="s">
        <v>574</v>
      </c>
      <c r="AN28" s="295" t="s">
        <v>574</v>
      </c>
      <c r="AO28" s="295" t="s">
        <v>574</v>
      </c>
      <c r="AP28" s="295" t="s">
        <v>574</v>
      </c>
      <c r="AQ28" s="295" t="s">
        <v>574</v>
      </c>
      <c r="AR28" s="295" t="s">
        <v>574</v>
      </c>
      <c r="AS28" s="295" t="s">
        <v>574</v>
      </c>
      <c r="AT28" s="295" t="s">
        <v>574</v>
      </c>
      <c r="AU28" s="295" t="s">
        <v>574</v>
      </c>
      <c r="AV28" s="295" t="s">
        <v>574</v>
      </c>
      <c r="AW28" s="295" t="s">
        <v>574</v>
      </c>
      <c r="AX28" s="295" t="s">
        <v>574</v>
      </c>
      <c r="AY28" s="295" t="s">
        <v>574</v>
      </c>
      <c r="AZ28" s="295" t="s">
        <v>574</v>
      </c>
      <c r="BA28" s="295" t="s">
        <v>574</v>
      </c>
      <c r="BB28" s="295" t="s">
        <v>574</v>
      </c>
      <c r="BC28" s="295" t="s">
        <v>574</v>
      </c>
      <c r="BD28" s="295" t="s">
        <v>574</v>
      </c>
      <c r="BE28" s="295" t="s">
        <v>574</v>
      </c>
      <c r="BF28" s="295" t="s">
        <v>574</v>
      </c>
      <c r="BG28" s="295" t="s">
        <v>574</v>
      </c>
      <c r="BH28" s="295" t="s">
        <v>574</v>
      </c>
      <c r="BI28" s="295" t="s">
        <v>574</v>
      </c>
      <c r="BJ28" s="295" t="s">
        <v>574</v>
      </c>
      <c r="BK28" s="295" t="s">
        <v>574</v>
      </c>
      <c r="BL28" s="295" t="s">
        <v>574</v>
      </c>
      <c r="BM28" s="295" t="s">
        <v>574</v>
      </c>
      <c r="BN28" s="295" t="s">
        <v>574</v>
      </c>
      <c r="BO28" s="295" t="s">
        <v>69</v>
      </c>
      <c r="BP28" s="295" t="s">
        <v>69</v>
      </c>
      <c r="BQ28" s="295" t="s">
        <v>69</v>
      </c>
      <c r="BR28" s="295" t="s">
        <v>69</v>
      </c>
      <c r="BS28" s="295" t="s">
        <v>69</v>
      </c>
      <c r="BT28" s="295" t="s">
        <v>69</v>
      </c>
      <c r="BU28" s="295" t="s">
        <v>69</v>
      </c>
      <c r="BV28" s="295" t="s">
        <v>69</v>
      </c>
      <c r="BW28" s="295" t="s">
        <v>69</v>
      </c>
      <c r="BX28" s="295" t="s">
        <v>69</v>
      </c>
      <c r="BY28" s="295" t="s">
        <v>69</v>
      </c>
      <c r="BZ28" s="295" t="s">
        <v>69</v>
      </c>
      <c r="CA28" s="295" t="s">
        <v>69</v>
      </c>
      <c r="CB28" s="295" t="s">
        <v>69</v>
      </c>
      <c r="CC28" s="295" t="s">
        <v>69</v>
      </c>
      <c r="CD28" s="295" t="s">
        <v>69</v>
      </c>
      <c r="CE28" s="295" t="s">
        <v>69</v>
      </c>
      <c r="CF28" s="296" t="s">
        <v>574</v>
      </c>
      <c r="CG28" s="296" t="s">
        <v>69</v>
      </c>
      <c r="CH28" s="295" t="s">
        <v>69</v>
      </c>
      <c r="CI28" s="295" t="s">
        <v>574</v>
      </c>
      <c r="CJ28" s="295" t="s">
        <v>574</v>
      </c>
      <c r="CK28" s="295" t="s">
        <v>574</v>
      </c>
      <c r="CL28" s="295" t="s">
        <v>574</v>
      </c>
      <c r="CM28" s="295" t="s">
        <v>574</v>
      </c>
      <c r="CN28" s="295" t="s">
        <v>574</v>
      </c>
      <c r="CO28" s="295" t="s">
        <v>574</v>
      </c>
      <c r="CP28" s="295" t="s">
        <v>574</v>
      </c>
      <c r="CQ28" s="295" t="s">
        <v>574</v>
      </c>
      <c r="CR28" s="295" t="s">
        <v>574</v>
      </c>
      <c r="CS28" s="295" t="s">
        <v>574</v>
      </c>
      <c r="CT28" s="295" t="s">
        <v>574</v>
      </c>
      <c r="CU28" s="295" t="s">
        <v>574</v>
      </c>
      <c r="CV28" s="295" t="s">
        <v>574</v>
      </c>
      <c r="CW28" s="295" t="s">
        <v>574</v>
      </c>
      <c r="CX28" s="295" t="s">
        <v>574</v>
      </c>
      <c r="CY28" s="295" t="s">
        <v>574</v>
      </c>
      <c r="CZ28" s="295" t="s">
        <v>574</v>
      </c>
      <c r="DA28" s="295" t="s">
        <v>574</v>
      </c>
      <c r="DB28" s="295" t="s">
        <v>574</v>
      </c>
      <c r="DC28" s="295" t="s">
        <v>574</v>
      </c>
      <c r="DD28" s="295" t="s">
        <v>574</v>
      </c>
      <c r="DE28" s="295" t="s">
        <v>574</v>
      </c>
      <c r="DF28" s="295" t="s">
        <v>574</v>
      </c>
      <c r="DG28" s="295" t="s">
        <v>574</v>
      </c>
      <c r="DH28" s="295" t="s">
        <v>574</v>
      </c>
      <c r="DI28" s="295" t="s">
        <v>574</v>
      </c>
      <c r="DJ28" s="296" t="s">
        <v>574</v>
      </c>
      <c r="DK28" s="295" t="s">
        <v>574</v>
      </c>
      <c r="DL28" s="295" t="s">
        <v>574</v>
      </c>
      <c r="DM28" s="295" t="s">
        <v>574</v>
      </c>
      <c r="DN28" s="295" t="s">
        <v>574</v>
      </c>
      <c r="DO28" s="295" t="s">
        <v>574</v>
      </c>
      <c r="DP28" s="295" t="s">
        <v>574</v>
      </c>
      <c r="DQ28" s="295">
        <v>80</v>
      </c>
      <c r="DR28" s="295" t="s">
        <v>574</v>
      </c>
      <c r="DS28" s="295" t="s">
        <v>574</v>
      </c>
      <c r="DT28" s="295" t="s">
        <v>574</v>
      </c>
      <c r="DU28" s="294" t="s">
        <v>574</v>
      </c>
      <c r="DV28" s="479" t="s">
        <v>574</v>
      </c>
      <c r="DW28" s="295" t="s">
        <v>574</v>
      </c>
      <c r="DX28" s="295" t="s">
        <v>574</v>
      </c>
      <c r="DY28" s="295" t="s">
        <v>574</v>
      </c>
      <c r="DZ28" s="295" t="s">
        <v>574</v>
      </c>
      <c r="EA28" s="295" t="s">
        <v>574</v>
      </c>
      <c r="EB28" s="295" t="s">
        <v>574</v>
      </c>
      <c r="EC28" s="295">
        <v>125</v>
      </c>
      <c r="ED28" s="295" t="s">
        <v>574</v>
      </c>
    </row>
    <row r="29" spans="1:134" ht="15.05" customHeight="1" x14ac:dyDescent="0.3">
      <c r="A29" s="56" t="s">
        <v>682</v>
      </c>
      <c r="B29" s="57" t="s">
        <v>683</v>
      </c>
      <c r="C29" s="300" t="s">
        <v>574</v>
      </c>
      <c r="D29" s="295" t="s">
        <v>574</v>
      </c>
      <c r="E29" s="295" t="s">
        <v>574</v>
      </c>
      <c r="F29" s="295" t="s">
        <v>574</v>
      </c>
      <c r="G29" s="295" t="s">
        <v>574</v>
      </c>
      <c r="H29" s="295" t="s">
        <v>574</v>
      </c>
      <c r="I29" s="295" t="s">
        <v>574</v>
      </c>
      <c r="J29" s="295" t="s">
        <v>574</v>
      </c>
      <c r="K29" s="295" t="s">
        <v>574</v>
      </c>
      <c r="L29" s="295" t="s">
        <v>574</v>
      </c>
      <c r="M29" s="295" t="s">
        <v>574</v>
      </c>
      <c r="N29" s="295" t="s">
        <v>574</v>
      </c>
      <c r="O29" s="295" t="s">
        <v>574</v>
      </c>
      <c r="P29" s="295" t="s">
        <v>574</v>
      </c>
      <c r="Q29" s="295" t="s">
        <v>574</v>
      </c>
      <c r="R29" s="295" t="s">
        <v>574</v>
      </c>
      <c r="S29" s="295" t="s">
        <v>574</v>
      </c>
      <c r="T29" s="295" t="s">
        <v>574</v>
      </c>
      <c r="U29" s="295" t="s">
        <v>574</v>
      </c>
      <c r="V29" s="295" t="s">
        <v>574</v>
      </c>
      <c r="W29" s="295" t="s">
        <v>574</v>
      </c>
      <c r="X29" s="295" t="s">
        <v>574</v>
      </c>
      <c r="Y29" s="295" t="s">
        <v>574</v>
      </c>
      <c r="Z29" s="295" t="s">
        <v>574</v>
      </c>
      <c r="AA29" s="295" t="s">
        <v>574</v>
      </c>
      <c r="AB29" s="295" t="s">
        <v>574</v>
      </c>
      <c r="AC29" s="295" t="s">
        <v>574</v>
      </c>
      <c r="AD29" s="295" t="s">
        <v>574</v>
      </c>
      <c r="AE29" s="295" t="s">
        <v>574</v>
      </c>
      <c r="AF29" s="295" t="s">
        <v>574</v>
      </c>
      <c r="AG29" s="295" t="s">
        <v>574</v>
      </c>
      <c r="AH29" s="295" t="s">
        <v>574</v>
      </c>
      <c r="AI29" s="295" t="s">
        <v>574</v>
      </c>
      <c r="AJ29" s="295" t="s">
        <v>574</v>
      </c>
      <c r="AK29" s="295" t="s">
        <v>574</v>
      </c>
      <c r="AL29" s="295" t="s">
        <v>574</v>
      </c>
      <c r="AM29" s="295" t="s">
        <v>574</v>
      </c>
      <c r="AN29" s="295" t="s">
        <v>574</v>
      </c>
      <c r="AO29" s="295" t="s">
        <v>574</v>
      </c>
      <c r="AP29" s="295" t="s">
        <v>574</v>
      </c>
      <c r="AQ29" s="295" t="s">
        <v>574</v>
      </c>
      <c r="AR29" s="295" t="s">
        <v>574</v>
      </c>
      <c r="AS29" s="295" t="s">
        <v>574</v>
      </c>
      <c r="AT29" s="295" t="s">
        <v>574</v>
      </c>
      <c r="AU29" s="295" t="s">
        <v>574</v>
      </c>
      <c r="AV29" s="295" t="s">
        <v>574</v>
      </c>
      <c r="AW29" s="295" t="s">
        <v>574</v>
      </c>
      <c r="AX29" s="295" t="s">
        <v>574</v>
      </c>
      <c r="AY29" s="295" t="s">
        <v>574</v>
      </c>
      <c r="AZ29" s="295" t="s">
        <v>574</v>
      </c>
      <c r="BA29" s="295" t="s">
        <v>574</v>
      </c>
      <c r="BB29" s="295" t="s">
        <v>574</v>
      </c>
      <c r="BC29" s="295" t="s">
        <v>574</v>
      </c>
      <c r="BD29" s="295" t="s">
        <v>574</v>
      </c>
      <c r="BE29" s="295" t="s">
        <v>574</v>
      </c>
      <c r="BF29" s="295" t="s">
        <v>574</v>
      </c>
      <c r="BG29" s="295" t="s">
        <v>574</v>
      </c>
      <c r="BH29" s="295" t="s">
        <v>574</v>
      </c>
      <c r="BI29" s="295" t="s">
        <v>574</v>
      </c>
      <c r="BJ29" s="295" t="s">
        <v>574</v>
      </c>
      <c r="BK29" s="295" t="s">
        <v>574</v>
      </c>
      <c r="BL29" s="295" t="s">
        <v>574</v>
      </c>
      <c r="BM29" s="295" t="s">
        <v>574</v>
      </c>
      <c r="BN29" s="295" t="s">
        <v>574</v>
      </c>
      <c r="BO29" s="295" t="s">
        <v>69</v>
      </c>
      <c r="BP29" s="295" t="s">
        <v>69</v>
      </c>
      <c r="BQ29" s="295" t="s">
        <v>69</v>
      </c>
      <c r="BR29" s="295" t="s">
        <v>69</v>
      </c>
      <c r="BS29" s="295" t="s">
        <v>69</v>
      </c>
      <c r="BT29" s="295" t="s">
        <v>69</v>
      </c>
      <c r="BU29" s="295" t="s">
        <v>69</v>
      </c>
      <c r="BV29" s="295" t="s">
        <v>69</v>
      </c>
      <c r="BW29" s="295" t="s">
        <v>69</v>
      </c>
      <c r="BX29" s="295" t="s">
        <v>69</v>
      </c>
      <c r="BY29" s="295" t="s">
        <v>69</v>
      </c>
      <c r="BZ29" s="295" t="s">
        <v>69</v>
      </c>
      <c r="CA29" s="295" t="s">
        <v>69</v>
      </c>
      <c r="CB29" s="295" t="s">
        <v>69</v>
      </c>
      <c r="CC29" s="295" t="s">
        <v>69</v>
      </c>
      <c r="CD29" s="295" t="s">
        <v>69</v>
      </c>
      <c r="CE29" s="295" t="s">
        <v>69</v>
      </c>
      <c r="CF29" s="296" t="s">
        <v>574</v>
      </c>
      <c r="CG29" s="296" t="s">
        <v>69</v>
      </c>
      <c r="CH29" s="295" t="s">
        <v>69</v>
      </c>
      <c r="CI29" s="295" t="s">
        <v>574</v>
      </c>
      <c r="CJ29" s="295" t="s">
        <v>574</v>
      </c>
      <c r="CK29" s="295" t="s">
        <v>574</v>
      </c>
      <c r="CL29" s="295" t="s">
        <v>574</v>
      </c>
      <c r="CM29" s="295" t="s">
        <v>574</v>
      </c>
      <c r="CN29" s="295" t="s">
        <v>574</v>
      </c>
      <c r="CO29" s="295" t="s">
        <v>574</v>
      </c>
      <c r="CP29" s="295" t="s">
        <v>574</v>
      </c>
      <c r="CQ29" s="295" t="s">
        <v>574</v>
      </c>
      <c r="CR29" s="295" t="s">
        <v>574</v>
      </c>
      <c r="CS29" s="295" t="s">
        <v>574</v>
      </c>
      <c r="CT29" s="295" t="s">
        <v>574</v>
      </c>
      <c r="CU29" s="295" t="s">
        <v>574</v>
      </c>
      <c r="CV29" s="295" t="s">
        <v>574</v>
      </c>
      <c r="CW29" s="295" t="s">
        <v>574</v>
      </c>
      <c r="CX29" s="295" t="s">
        <v>574</v>
      </c>
      <c r="CY29" s="295" t="s">
        <v>574</v>
      </c>
      <c r="CZ29" s="295" t="s">
        <v>574</v>
      </c>
      <c r="DA29" s="295" t="s">
        <v>574</v>
      </c>
      <c r="DB29" s="295" t="s">
        <v>574</v>
      </c>
      <c r="DC29" s="295" t="s">
        <v>574</v>
      </c>
      <c r="DD29" s="295" t="s">
        <v>574</v>
      </c>
      <c r="DE29" s="295" t="s">
        <v>574</v>
      </c>
      <c r="DF29" s="295" t="s">
        <v>574</v>
      </c>
      <c r="DG29" s="295" t="s">
        <v>574</v>
      </c>
      <c r="DH29" s="295" t="s">
        <v>574</v>
      </c>
      <c r="DI29" s="295" t="s">
        <v>574</v>
      </c>
      <c r="DJ29" s="296" t="s">
        <v>574</v>
      </c>
      <c r="DK29" s="295" t="s">
        <v>574</v>
      </c>
      <c r="DL29" s="295" t="s">
        <v>574</v>
      </c>
      <c r="DM29" s="295" t="s">
        <v>574</v>
      </c>
      <c r="DN29" s="295" t="s">
        <v>574</v>
      </c>
      <c r="DO29" s="295" t="s">
        <v>574</v>
      </c>
      <c r="DP29" s="295" t="s">
        <v>574</v>
      </c>
      <c r="DQ29" s="295" t="s">
        <v>574</v>
      </c>
      <c r="DR29" s="295" t="s">
        <v>574</v>
      </c>
      <c r="DS29" s="295" t="s">
        <v>574</v>
      </c>
      <c r="DT29" s="295" t="s">
        <v>574</v>
      </c>
      <c r="DU29" s="294" t="s">
        <v>574</v>
      </c>
      <c r="DV29" s="479" t="s">
        <v>574</v>
      </c>
      <c r="DW29" s="295" t="s">
        <v>574</v>
      </c>
      <c r="DX29" s="295" t="s">
        <v>574</v>
      </c>
      <c r="DY29" s="295" t="s">
        <v>574</v>
      </c>
      <c r="DZ29" s="295" t="s">
        <v>574</v>
      </c>
      <c r="EA29" s="295" t="s">
        <v>574</v>
      </c>
      <c r="EB29" s="295" t="s">
        <v>574</v>
      </c>
      <c r="EC29" s="295" t="s">
        <v>574</v>
      </c>
      <c r="ED29" s="295" t="s">
        <v>574</v>
      </c>
    </row>
    <row r="30" spans="1:134" s="214" customFormat="1" ht="15.05" customHeight="1" x14ac:dyDescent="0.3">
      <c r="A30" s="87"/>
      <c r="B30" s="87"/>
      <c r="C30" s="373"/>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4"/>
      <c r="BV30" s="374"/>
      <c r="BW30" s="374"/>
      <c r="BX30" s="374"/>
      <c r="BY30" s="374"/>
      <c r="BZ30" s="374"/>
      <c r="CA30" s="374"/>
      <c r="CB30" s="374"/>
      <c r="CC30" s="374"/>
      <c r="CD30" s="374"/>
      <c r="CE30" s="374"/>
      <c r="CF30" s="374"/>
      <c r="CG30" s="374"/>
      <c r="CH30" s="374"/>
      <c r="CI30" s="374"/>
      <c r="CJ30" s="374"/>
      <c r="CK30" s="374"/>
      <c r="CL30" s="374"/>
      <c r="CM30" s="374"/>
      <c r="CN30" s="374"/>
      <c r="CO30" s="374"/>
      <c r="CP30" s="374"/>
      <c r="CQ30" s="374"/>
      <c r="CR30" s="374"/>
      <c r="CS30" s="374"/>
      <c r="CT30" s="374"/>
      <c r="CU30" s="374"/>
      <c r="CV30" s="374"/>
      <c r="CW30" s="374"/>
      <c r="CX30" s="374"/>
      <c r="CY30" s="374"/>
      <c r="CZ30" s="374"/>
      <c r="DA30" s="374"/>
      <c r="DB30" s="374"/>
      <c r="DC30" s="374"/>
      <c r="DD30" s="374"/>
      <c r="DE30" s="374"/>
      <c r="DF30" s="374"/>
      <c r="DG30" s="374"/>
      <c r="DH30" s="374"/>
      <c r="DI30" s="374"/>
      <c r="DJ30" s="374"/>
      <c r="DK30" s="374"/>
      <c r="DL30" s="374"/>
      <c r="DM30" s="374"/>
      <c r="DN30" s="374"/>
      <c r="DO30" s="374"/>
      <c r="DP30" s="374"/>
      <c r="DQ30" s="374"/>
      <c r="DR30" s="374"/>
      <c r="DS30" s="374"/>
      <c r="DT30" s="374"/>
      <c r="DU30" s="480"/>
      <c r="DV30" s="480"/>
      <c r="DW30" s="480"/>
      <c r="DX30" s="480"/>
      <c r="DY30" s="480"/>
      <c r="DZ30" s="480"/>
      <c r="EA30" s="480"/>
      <c r="EB30" s="480"/>
      <c r="EC30" s="480"/>
      <c r="ED30" s="480"/>
    </row>
    <row r="31" spans="1:134" ht="15.05" customHeight="1" x14ac:dyDescent="0.3">
      <c r="A31" s="64" t="s">
        <v>608</v>
      </c>
      <c r="B31" s="41" t="s">
        <v>609</v>
      </c>
      <c r="C31" s="300"/>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6"/>
      <c r="BP31" s="295"/>
      <c r="BQ31" s="295"/>
      <c r="BR31" s="295"/>
      <c r="BS31" s="295"/>
      <c r="BT31" s="295"/>
      <c r="BU31" s="295"/>
      <c r="BV31" s="295"/>
      <c r="BW31" s="295"/>
      <c r="BX31" s="295"/>
      <c r="BY31" s="295"/>
      <c r="BZ31" s="295"/>
      <c r="CA31" s="295"/>
      <c r="CB31" s="296"/>
      <c r="CC31" s="295"/>
      <c r="CD31" s="295"/>
      <c r="CE31" s="295"/>
      <c r="CF31" s="296"/>
      <c r="CG31" s="296"/>
      <c r="CH31" s="295"/>
      <c r="CI31" s="295"/>
      <c r="CJ31" s="295"/>
      <c r="CK31" s="295"/>
      <c r="CL31" s="296"/>
      <c r="CM31" s="295"/>
      <c r="CN31" s="295"/>
      <c r="CO31" s="296"/>
      <c r="CP31" s="295"/>
      <c r="CQ31" s="296"/>
      <c r="CR31" s="295"/>
      <c r="CS31" s="295"/>
      <c r="CT31" s="295"/>
      <c r="CU31" s="295"/>
      <c r="CV31" s="295"/>
      <c r="CW31" s="295"/>
      <c r="CX31" s="296"/>
      <c r="CY31" s="295"/>
      <c r="CZ31" s="295"/>
      <c r="DA31" s="295"/>
      <c r="DB31" s="295"/>
      <c r="DC31" s="295"/>
      <c r="DD31" s="295"/>
      <c r="DE31" s="295"/>
      <c r="DF31" s="295"/>
      <c r="DG31" s="295"/>
      <c r="DH31" s="295"/>
      <c r="DI31" s="295"/>
      <c r="DJ31" s="296"/>
      <c r="DK31" s="295"/>
      <c r="DL31" s="295"/>
      <c r="DM31" s="295"/>
      <c r="DN31" s="295"/>
      <c r="DO31" s="295"/>
      <c r="DP31" s="295"/>
      <c r="DQ31" s="295"/>
      <c r="DR31" s="295"/>
      <c r="DS31" s="296"/>
      <c r="DT31" s="295"/>
      <c r="DU31" s="294"/>
      <c r="DV31" s="479"/>
      <c r="DW31" s="295"/>
      <c r="DX31" s="295"/>
      <c r="DY31" s="295"/>
      <c r="DZ31" s="295"/>
      <c r="EA31" s="295"/>
      <c r="EB31" s="295"/>
      <c r="EC31" s="295"/>
      <c r="ED31" s="295"/>
    </row>
    <row r="32" spans="1:134" ht="15.05" customHeight="1" x14ac:dyDescent="0.3">
      <c r="A32" s="56" t="s">
        <v>680</v>
      </c>
      <c r="B32" s="57" t="s">
        <v>681</v>
      </c>
      <c r="C32" s="300" t="s">
        <v>574</v>
      </c>
      <c r="D32" s="295" t="s">
        <v>574</v>
      </c>
      <c r="E32" s="295" t="s">
        <v>574</v>
      </c>
      <c r="F32" s="295" t="s">
        <v>574</v>
      </c>
      <c r="G32" s="295" t="s">
        <v>574</v>
      </c>
      <c r="H32" s="295" t="s">
        <v>574</v>
      </c>
      <c r="I32" s="295" t="s">
        <v>574</v>
      </c>
      <c r="J32" s="295" t="s">
        <v>574</v>
      </c>
      <c r="K32" s="295" t="s">
        <v>574</v>
      </c>
      <c r="L32" s="295" t="s">
        <v>574</v>
      </c>
      <c r="M32" s="295" t="s">
        <v>574</v>
      </c>
      <c r="N32" s="295" t="s">
        <v>574</v>
      </c>
      <c r="O32" s="295" t="s">
        <v>574</v>
      </c>
      <c r="P32" s="295" t="s">
        <v>574</v>
      </c>
      <c r="Q32" s="295" t="s">
        <v>574</v>
      </c>
      <c r="R32" s="295" t="s">
        <v>574</v>
      </c>
      <c r="S32" s="295" t="s">
        <v>574</v>
      </c>
      <c r="T32" s="295" t="s">
        <v>574</v>
      </c>
      <c r="U32" s="295" t="s">
        <v>574</v>
      </c>
      <c r="V32" s="295" t="s">
        <v>574</v>
      </c>
      <c r="W32" s="295" t="s">
        <v>574</v>
      </c>
      <c r="X32" s="295" t="s">
        <v>574</v>
      </c>
      <c r="Y32" s="295" t="s">
        <v>574</v>
      </c>
      <c r="Z32" s="295" t="s">
        <v>574</v>
      </c>
      <c r="AA32" s="295" t="s">
        <v>574</v>
      </c>
      <c r="AB32" s="295" t="s">
        <v>574</v>
      </c>
      <c r="AC32" s="295" t="s">
        <v>574</v>
      </c>
      <c r="AD32" s="295" t="s">
        <v>574</v>
      </c>
      <c r="AE32" s="295" t="s">
        <v>574</v>
      </c>
      <c r="AF32" s="295" t="s">
        <v>574</v>
      </c>
      <c r="AG32" s="295" t="s">
        <v>574</v>
      </c>
      <c r="AH32" s="295" t="s">
        <v>574</v>
      </c>
      <c r="AI32" s="295" t="s">
        <v>574</v>
      </c>
      <c r="AJ32" s="295" t="s">
        <v>574</v>
      </c>
      <c r="AK32" s="295" t="s">
        <v>574</v>
      </c>
      <c r="AL32" s="295" t="s">
        <v>574</v>
      </c>
      <c r="AM32" s="295" t="s">
        <v>574</v>
      </c>
      <c r="AN32" s="295" t="s">
        <v>574</v>
      </c>
      <c r="AO32" s="295" t="s">
        <v>574</v>
      </c>
      <c r="AP32" s="295" t="s">
        <v>574</v>
      </c>
      <c r="AQ32" s="295" t="s">
        <v>574</v>
      </c>
      <c r="AR32" s="295" t="s">
        <v>574</v>
      </c>
      <c r="AS32" s="295" t="s">
        <v>574</v>
      </c>
      <c r="AT32" s="295" t="s">
        <v>574</v>
      </c>
      <c r="AU32" s="295" t="s">
        <v>574</v>
      </c>
      <c r="AV32" s="295" t="s">
        <v>574</v>
      </c>
      <c r="AW32" s="295" t="s">
        <v>574</v>
      </c>
      <c r="AX32" s="295" t="s">
        <v>574</v>
      </c>
      <c r="AY32" s="295" t="s">
        <v>574</v>
      </c>
      <c r="AZ32" s="295" t="s">
        <v>574</v>
      </c>
      <c r="BA32" s="295" t="s">
        <v>574</v>
      </c>
      <c r="BB32" s="295" t="s">
        <v>574</v>
      </c>
      <c r="BC32" s="295" t="s">
        <v>574</v>
      </c>
      <c r="BD32" s="295" t="s">
        <v>574</v>
      </c>
      <c r="BE32" s="295" t="s">
        <v>574</v>
      </c>
      <c r="BF32" s="295" t="s">
        <v>574</v>
      </c>
      <c r="BG32" s="295" t="s">
        <v>574</v>
      </c>
      <c r="BH32" s="295" t="s">
        <v>574</v>
      </c>
      <c r="BI32" s="295" t="s">
        <v>574</v>
      </c>
      <c r="BJ32" s="295" t="s">
        <v>574</v>
      </c>
      <c r="BK32" s="295" t="s">
        <v>574</v>
      </c>
      <c r="BL32" s="295" t="s">
        <v>574</v>
      </c>
      <c r="BM32" s="295" t="s">
        <v>574</v>
      </c>
      <c r="BN32" s="295" t="s">
        <v>574</v>
      </c>
      <c r="BO32" s="295" t="s">
        <v>69</v>
      </c>
      <c r="BP32" s="295" t="s">
        <v>69</v>
      </c>
      <c r="BQ32" s="295" t="s">
        <v>69</v>
      </c>
      <c r="BR32" s="295" t="s">
        <v>69</v>
      </c>
      <c r="BS32" s="295" t="s">
        <v>69</v>
      </c>
      <c r="BT32" s="295" t="s">
        <v>69</v>
      </c>
      <c r="BU32" s="295" t="s">
        <v>69</v>
      </c>
      <c r="BV32" s="295" t="s">
        <v>69</v>
      </c>
      <c r="BW32" s="295" t="s">
        <v>69</v>
      </c>
      <c r="BX32" s="295" t="s">
        <v>69</v>
      </c>
      <c r="BY32" s="295" t="s">
        <v>69</v>
      </c>
      <c r="BZ32" s="295" t="s">
        <v>69</v>
      </c>
      <c r="CA32" s="295" t="s">
        <v>69</v>
      </c>
      <c r="CB32" s="295" t="s">
        <v>69</v>
      </c>
      <c r="CC32" s="295" t="s">
        <v>69</v>
      </c>
      <c r="CD32" s="295" t="s">
        <v>69</v>
      </c>
      <c r="CE32" s="295" t="s">
        <v>69</v>
      </c>
      <c r="CF32" s="296" t="s">
        <v>574</v>
      </c>
      <c r="CG32" s="296" t="s">
        <v>69</v>
      </c>
      <c r="CH32" s="295" t="s">
        <v>69</v>
      </c>
      <c r="CI32" s="295" t="s">
        <v>574</v>
      </c>
      <c r="CJ32" s="295" t="s">
        <v>574</v>
      </c>
      <c r="CK32" s="295" t="s">
        <v>574</v>
      </c>
      <c r="CL32" s="295" t="s">
        <v>574</v>
      </c>
      <c r="CM32" s="295" t="s">
        <v>574</v>
      </c>
      <c r="CN32" s="295" t="s">
        <v>574</v>
      </c>
      <c r="CO32" s="295" t="s">
        <v>574</v>
      </c>
      <c r="CP32" s="295" t="s">
        <v>574</v>
      </c>
      <c r="CQ32" s="295" t="s">
        <v>574</v>
      </c>
      <c r="CR32" s="295" t="s">
        <v>574</v>
      </c>
      <c r="CS32" s="295" t="s">
        <v>574</v>
      </c>
      <c r="CT32" s="295" t="s">
        <v>574</v>
      </c>
      <c r="CU32" s="295" t="s">
        <v>574</v>
      </c>
      <c r="CV32" s="295" t="s">
        <v>574</v>
      </c>
      <c r="CW32" s="295" t="s">
        <v>574</v>
      </c>
      <c r="CX32" s="295" t="s">
        <v>574</v>
      </c>
      <c r="CY32" s="295" t="s">
        <v>574</v>
      </c>
      <c r="CZ32" s="295" t="s">
        <v>574</v>
      </c>
      <c r="DA32" s="295" t="s">
        <v>574</v>
      </c>
      <c r="DB32" s="295" t="s">
        <v>574</v>
      </c>
      <c r="DC32" s="295" t="s">
        <v>574</v>
      </c>
      <c r="DD32" s="295" t="s">
        <v>574</v>
      </c>
      <c r="DE32" s="295" t="s">
        <v>574</v>
      </c>
      <c r="DF32" s="295" t="s">
        <v>574</v>
      </c>
      <c r="DG32" s="295" t="s">
        <v>574</v>
      </c>
      <c r="DH32" s="295" t="s">
        <v>574</v>
      </c>
      <c r="DI32" s="295" t="s">
        <v>574</v>
      </c>
      <c r="DJ32" s="296" t="s">
        <v>574</v>
      </c>
      <c r="DK32" s="295" t="s">
        <v>574</v>
      </c>
      <c r="DL32" s="295" t="s">
        <v>574</v>
      </c>
      <c r="DM32" s="295" t="s">
        <v>574</v>
      </c>
      <c r="DN32" s="295" t="s">
        <v>574</v>
      </c>
      <c r="DO32" s="295" t="s">
        <v>574</v>
      </c>
      <c r="DP32" s="295" t="s">
        <v>574</v>
      </c>
      <c r="DQ32" s="295" t="s">
        <v>574</v>
      </c>
      <c r="DR32" s="295" t="s">
        <v>574</v>
      </c>
      <c r="DS32" s="295" t="s">
        <v>574</v>
      </c>
      <c r="DT32" s="295" t="s">
        <v>574</v>
      </c>
      <c r="DU32" s="294" t="s">
        <v>574</v>
      </c>
      <c r="DV32" s="479" t="s">
        <v>574</v>
      </c>
      <c r="DW32" s="295" t="s">
        <v>574</v>
      </c>
      <c r="DX32" s="295" t="s">
        <v>574</v>
      </c>
      <c r="DY32" s="295" t="s">
        <v>574</v>
      </c>
      <c r="DZ32" s="295" t="s">
        <v>574</v>
      </c>
      <c r="EA32" s="295" t="s">
        <v>574</v>
      </c>
      <c r="EB32" s="295" t="s">
        <v>574</v>
      </c>
      <c r="EC32" s="295" t="s">
        <v>574</v>
      </c>
      <c r="ED32" s="295" t="s">
        <v>574</v>
      </c>
    </row>
    <row r="33" spans="1:134" ht="15.05" customHeight="1" x14ac:dyDescent="0.3">
      <c r="A33" s="56" t="s">
        <v>682</v>
      </c>
      <c r="B33" s="57" t="s">
        <v>683</v>
      </c>
      <c r="C33" s="300" t="s">
        <v>574</v>
      </c>
      <c r="D33" s="295" t="s">
        <v>574</v>
      </c>
      <c r="E33" s="295" t="s">
        <v>574</v>
      </c>
      <c r="F33" s="295" t="s">
        <v>574</v>
      </c>
      <c r="G33" s="295" t="s">
        <v>574</v>
      </c>
      <c r="H33" s="295" t="s">
        <v>574</v>
      </c>
      <c r="I33" s="295" t="s">
        <v>574</v>
      </c>
      <c r="J33" s="295" t="s">
        <v>574</v>
      </c>
      <c r="K33" s="295" t="s">
        <v>574</v>
      </c>
      <c r="L33" s="295" t="s">
        <v>574</v>
      </c>
      <c r="M33" s="295" t="s">
        <v>574</v>
      </c>
      <c r="N33" s="295" t="s">
        <v>574</v>
      </c>
      <c r="O33" s="295" t="s">
        <v>574</v>
      </c>
      <c r="P33" s="295" t="s">
        <v>574</v>
      </c>
      <c r="Q33" s="295" t="s">
        <v>574</v>
      </c>
      <c r="R33" s="295" t="s">
        <v>574</v>
      </c>
      <c r="S33" s="295" t="s">
        <v>574</v>
      </c>
      <c r="T33" s="295" t="s">
        <v>574</v>
      </c>
      <c r="U33" s="295" t="s">
        <v>574</v>
      </c>
      <c r="V33" s="295" t="s">
        <v>574</v>
      </c>
      <c r="W33" s="295" t="s">
        <v>574</v>
      </c>
      <c r="X33" s="295" t="s">
        <v>574</v>
      </c>
      <c r="Y33" s="295" t="s">
        <v>574</v>
      </c>
      <c r="Z33" s="295" t="s">
        <v>574</v>
      </c>
      <c r="AA33" s="295" t="s">
        <v>574</v>
      </c>
      <c r="AB33" s="295" t="s">
        <v>574</v>
      </c>
      <c r="AC33" s="295" t="s">
        <v>574</v>
      </c>
      <c r="AD33" s="295" t="s">
        <v>574</v>
      </c>
      <c r="AE33" s="295" t="s">
        <v>574</v>
      </c>
      <c r="AF33" s="295" t="s">
        <v>574</v>
      </c>
      <c r="AG33" s="295" t="s">
        <v>574</v>
      </c>
      <c r="AH33" s="295" t="s">
        <v>574</v>
      </c>
      <c r="AI33" s="295" t="s">
        <v>574</v>
      </c>
      <c r="AJ33" s="295" t="s">
        <v>574</v>
      </c>
      <c r="AK33" s="295" t="s">
        <v>574</v>
      </c>
      <c r="AL33" s="295" t="s">
        <v>574</v>
      </c>
      <c r="AM33" s="295" t="s">
        <v>574</v>
      </c>
      <c r="AN33" s="295" t="s">
        <v>574</v>
      </c>
      <c r="AO33" s="295" t="s">
        <v>574</v>
      </c>
      <c r="AP33" s="295" t="s">
        <v>574</v>
      </c>
      <c r="AQ33" s="295" t="s">
        <v>574</v>
      </c>
      <c r="AR33" s="295" t="s">
        <v>574</v>
      </c>
      <c r="AS33" s="295" t="s">
        <v>574</v>
      </c>
      <c r="AT33" s="295" t="s">
        <v>574</v>
      </c>
      <c r="AU33" s="295" t="s">
        <v>574</v>
      </c>
      <c r="AV33" s="295" t="s">
        <v>574</v>
      </c>
      <c r="AW33" s="295" t="s">
        <v>574</v>
      </c>
      <c r="AX33" s="295" t="s">
        <v>574</v>
      </c>
      <c r="AY33" s="295" t="s">
        <v>574</v>
      </c>
      <c r="AZ33" s="295" t="s">
        <v>574</v>
      </c>
      <c r="BA33" s="295" t="s">
        <v>574</v>
      </c>
      <c r="BB33" s="295" t="s">
        <v>574</v>
      </c>
      <c r="BC33" s="295" t="s">
        <v>574</v>
      </c>
      <c r="BD33" s="295" t="s">
        <v>574</v>
      </c>
      <c r="BE33" s="295" t="s">
        <v>574</v>
      </c>
      <c r="BF33" s="295" t="s">
        <v>574</v>
      </c>
      <c r="BG33" s="295" t="s">
        <v>574</v>
      </c>
      <c r="BH33" s="295" t="s">
        <v>574</v>
      </c>
      <c r="BI33" s="295" t="s">
        <v>574</v>
      </c>
      <c r="BJ33" s="295" t="s">
        <v>574</v>
      </c>
      <c r="BK33" s="295" t="s">
        <v>574</v>
      </c>
      <c r="BL33" s="295" t="s">
        <v>574</v>
      </c>
      <c r="BM33" s="295" t="s">
        <v>574</v>
      </c>
      <c r="BN33" s="295" t="s">
        <v>574</v>
      </c>
      <c r="BO33" s="295" t="s">
        <v>69</v>
      </c>
      <c r="BP33" s="295" t="s">
        <v>69</v>
      </c>
      <c r="BQ33" s="295" t="s">
        <v>69</v>
      </c>
      <c r="BR33" s="295" t="s">
        <v>69</v>
      </c>
      <c r="BS33" s="295" t="s">
        <v>69</v>
      </c>
      <c r="BT33" s="295" t="s">
        <v>69</v>
      </c>
      <c r="BU33" s="295" t="s">
        <v>69</v>
      </c>
      <c r="BV33" s="295" t="s">
        <v>69</v>
      </c>
      <c r="BW33" s="295" t="s">
        <v>69</v>
      </c>
      <c r="BX33" s="295" t="s">
        <v>69</v>
      </c>
      <c r="BY33" s="295" t="s">
        <v>69</v>
      </c>
      <c r="BZ33" s="295" t="s">
        <v>69</v>
      </c>
      <c r="CA33" s="295" t="s">
        <v>69</v>
      </c>
      <c r="CB33" s="295" t="s">
        <v>69</v>
      </c>
      <c r="CC33" s="295" t="s">
        <v>69</v>
      </c>
      <c r="CD33" s="295" t="s">
        <v>69</v>
      </c>
      <c r="CE33" s="295" t="s">
        <v>69</v>
      </c>
      <c r="CF33" s="296" t="s">
        <v>574</v>
      </c>
      <c r="CG33" s="296" t="s">
        <v>69</v>
      </c>
      <c r="CH33" s="295" t="s">
        <v>69</v>
      </c>
      <c r="CI33" s="295" t="s">
        <v>574</v>
      </c>
      <c r="CJ33" s="295" t="s">
        <v>574</v>
      </c>
      <c r="CK33" s="295" t="s">
        <v>574</v>
      </c>
      <c r="CL33" s="295" t="s">
        <v>574</v>
      </c>
      <c r="CM33" s="295" t="s">
        <v>574</v>
      </c>
      <c r="CN33" s="295" t="s">
        <v>574</v>
      </c>
      <c r="CO33" s="295" t="s">
        <v>574</v>
      </c>
      <c r="CP33" s="295" t="s">
        <v>574</v>
      </c>
      <c r="CQ33" s="295" t="s">
        <v>574</v>
      </c>
      <c r="CR33" s="295" t="s">
        <v>574</v>
      </c>
      <c r="CS33" s="295" t="s">
        <v>574</v>
      </c>
      <c r="CT33" s="295" t="s">
        <v>574</v>
      </c>
      <c r="CU33" s="295" t="s">
        <v>574</v>
      </c>
      <c r="CV33" s="295" t="s">
        <v>574</v>
      </c>
      <c r="CW33" s="295" t="s">
        <v>574</v>
      </c>
      <c r="CX33" s="295" t="s">
        <v>574</v>
      </c>
      <c r="CY33" s="295" t="s">
        <v>574</v>
      </c>
      <c r="CZ33" s="295" t="s">
        <v>574</v>
      </c>
      <c r="DA33" s="295" t="s">
        <v>574</v>
      </c>
      <c r="DB33" s="295" t="s">
        <v>574</v>
      </c>
      <c r="DC33" s="295" t="s">
        <v>574</v>
      </c>
      <c r="DD33" s="295" t="s">
        <v>574</v>
      </c>
      <c r="DE33" s="295" t="s">
        <v>574</v>
      </c>
      <c r="DF33" s="295" t="s">
        <v>574</v>
      </c>
      <c r="DG33" s="295" t="s">
        <v>574</v>
      </c>
      <c r="DH33" s="295" t="s">
        <v>574</v>
      </c>
      <c r="DI33" s="295" t="s">
        <v>574</v>
      </c>
      <c r="DJ33" s="296" t="s">
        <v>574</v>
      </c>
      <c r="DK33" s="295" t="s">
        <v>574</v>
      </c>
      <c r="DL33" s="295" t="s">
        <v>574</v>
      </c>
      <c r="DM33" s="295" t="s">
        <v>574</v>
      </c>
      <c r="DN33" s="295" t="s">
        <v>574</v>
      </c>
      <c r="DO33" s="295" t="s">
        <v>574</v>
      </c>
      <c r="DP33" s="295" t="s">
        <v>574</v>
      </c>
      <c r="DQ33" s="295" t="s">
        <v>574</v>
      </c>
      <c r="DR33" s="295" t="s">
        <v>574</v>
      </c>
      <c r="DS33" s="295" t="s">
        <v>574</v>
      </c>
      <c r="DT33" s="295" t="s">
        <v>574</v>
      </c>
      <c r="DU33" s="294" t="s">
        <v>574</v>
      </c>
      <c r="DV33" s="479" t="s">
        <v>574</v>
      </c>
      <c r="DW33" s="295" t="s">
        <v>574</v>
      </c>
      <c r="DX33" s="295" t="s">
        <v>574</v>
      </c>
      <c r="DY33" s="295" t="s">
        <v>574</v>
      </c>
      <c r="DZ33" s="295" t="s">
        <v>574</v>
      </c>
      <c r="EA33" s="295" t="s">
        <v>574</v>
      </c>
      <c r="EB33" s="295" t="s">
        <v>574</v>
      </c>
      <c r="EC33" s="295" t="s">
        <v>574</v>
      </c>
      <c r="ED33" s="295" t="s">
        <v>574</v>
      </c>
    </row>
    <row r="34" spans="1:134" s="214" customFormat="1" ht="15.05" customHeight="1" x14ac:dyDescent="0.3">
      <c r="A34" s="87"/>
      <c r="B34" s="87"/>
      <c r="C34" s="373"/>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74"/>
      <c r="CB34" s="374"/>
      <c r="CC34" s="374"/>
      <c r="CD34" s="374"/>
      <c r="CE34" s="374"/>
      <c r="CF34" s="374"/>
      <c r="CG34" s="374"/>
      <c r="CH34" s="374"/>
      <c r="CI34" s="374"/>
      <c r="CJ34" s="374"/>
      <c r="CK34" s="374"/>
      <c r="CL34" s="374"/>
      <c r="CM34" s="374"/>
      <c r="CN34" s="374"/>
      <c r="CO34" s="374"/>
      <c r="CP34" s="374"/>
      <c r="CQ34" s="374"/>
      <c r="CR34" s="374"/>
      <c r="CS34" s="374"/>
      <c r="CT34" s="374"/>
      <c r="CU34" s="374"/>
      <c r="CV34" s="374"/>
      <c r="CW34" s="374"/>
      <c r="CX34" s="374"/>
      <c r="CY34" s="374"/>
      <c r="CZ34" s="374"/>
      <c r="DA34" s="374"/>
      <c r="DB34" s="374"/>
      <c r="DC34" s="374"/>
      <c r="DD34" s="374"/>
      <c r="DE34" s="374"/>
      <c r="DF34" s="374"/>
      <c r="DG34" s="374"/>
      <c r="DH34" s="374"/>
      <c r="DI34" s="374"/>
      <c r="DJ34" s="374"/>
      <c r="DK34" s="374"/>
      <c r="DL34" s="374"/>
      <c r="DM34" s="374"/>
      <c r="DN34" s="374"/>
      <c r="DO34" s="374"/>
      <c r="DP34" s="374"/>
      <c r="DQ34" s="374"/>
      <c r="DR34" s="374"/>
      <c r="DS34" s="374"/>
      <c r="DT34" s="374"/>
      <c r="DU34" s="480"/>
      <c r="DV34" s="480"/>
      <c r="DW34" s="480"/>
      <c r="DX34" s="480"/>
      <c r="DY34" s="480"/>
      <c r="DZ34" s="480"/>
      <c r="EA34" s="480"/>
      <c r="EB34" s="480"/>
      <c r="EC34" s="480"/>
      <c r="ED34" s="480"/>
    </row>
    <row r="35" spans="1:134" ht="15.05" customHeight="1" x14ac:dyDescent="0.3">
      <c r="A35" s="64" t="s">
        <v>606</v>
      </c>
      <c r="B35" s="41" t="s">
        <v>607</v>
      </c>
      <c r="C35" s="300"/>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6"/>
      <c r="BN35" s="295"/>
      <c r="BO35" s="296"/>
      <c r="BP35" s="296"/>
      <c r="BQ35" s="295"/>
      <c r="BR35" s="296"/>
      <c r="BS35" s="296"/>
      <c r="BT35" s="296"/>
      <c r="BU35" s="296"/>
      <c r="BV35" s="296"/>
      <c r="BW35" s="295"/>
      <c r="BX35" s="296"/>
      <c r="BY35" s="296"/>
      <c r="BZ35" s="296"/>
      <c r="CA35" s="295"/>
      <c r="CB35" s="296"/>
      <c r="CC35" s="296"/>
      <c r="CD35" s="296"/>
      <c r="CE35" s="296"/>
      <c r="CF35" s="296"/>
      <c r="CG35" s="296"/>
      <c r="CH35" s="296"/>
      <c r="CI35" s="295"/>
      <c r="CJ35" s="295"/>
      <c r="CK35" s="295"/>
      <c r="CL35" s="296"/>
      <c r="CM35" s="296"/>
      <c r="CN35" s="296"/>
      <c r="CO35" s="296"/>
      <c r="CP35" s="296"/>
      <c r="CQ35" s="296"/>
      <c r="CR35" s="296"/>
      <c r="CS35" s="296"/>
      <c r="CT35" s="296"/>
      <c r="CU35" s="296"/>
      <c r="CV35" s="296"/>
      <c r="CW35" s="296"/>
      <c r="CX35" s="296"/>
      <c r="CY35" s="296"/>
      <c r="CZ35" s="296"/>
      <c r="DA35" s="296"/>
      <c r="DB35" s="296"/>
      <c r="DC35" s="296"/>
      <c r="DD35" s="296"/>
      <c r="DE35" s="296"/>
      <c r="DF35" s="296"/>
      <c r="DG35" s="296"/>
      <c r="DH35" s="295"/>
      <c r="DI35" s="296"/>
      <c r="DJ35" s="296"/>
      <c r="DK35" s="376"/>
      <c r="DL35" s="295"/>
      <c r="DM35" s="377"/>
      <c r="DN35" s="376"/>
      <c r="DO35" s="296"/>
      <c r="DP35" s="296"/>
      <c r="DQ35" s="295"/>
      <c r="DR35" s="376"/>
      <c r="DS35" s="296"/>
      <c r="DT35" s="296"/>
      <c r="DU35" s="479"/>
      <c r="DV35" s="479"/>
      <c r="DW35" s="296"/>
      <c r="DX35" s="376"/>
      <c r="DY35" s="376"/>
      <c r="DZ35" s="296"/>
      <c r="EA35" s="376"/>
      <c r="EB35" s="376"/>
      <c r="EC35" s="376"/>
      <c r="ED35" s="295"/>
    </row>
    <row r="36" spans="1:134" ht="15.05" customHeight="1" x14ac:dyDescent="0.3">
      <c r="A36" s="56" t="s">
        <v>680</v>
      </c>
      <c r="B36" s="57" t="s">
        <v>681</v>
      </c>
      <c r="C36" s="300" t="s">
        <v>574</v>
      </c>
      <c r="D36" s="295" t="s">
        <v>574</v>
      </c>
      <c r="E36" s="295" t="s">
        <v>574</v>
      </c>
      <c r="F36" s="295" t="s">
        <v>574</v>
      </c>
      <c r="G36" s="295" t="s">
        <v>574</v>
      </c>
      <c r="H36" s="295" t="s">
        <v>574</v>
      </c>
      <c r="I36" s="295" t="s">
        <v>574</v>
      </c>
      <c r="J36" s="295" t="s">
        <v>574</v>
      </c>
      <c r="K36" s="295" t="s">
        <v>574</v>
      </c>
      <c r="L36" s="295" t="s">
        <v>574</v>
      </c>
      <c r="M36" s="295" t="s">
        <v>574</v>
      </c>
      <c r="N36" s="295">
        <v>386.3</v>
      </c>
      <c r="O36" s="295" t="s">
        <v>574</v>
      </c>
      <c r="P36" s="295" t="s">
        <v>574</v>
      </c>
      <c r="Q36" s="295" t="s">
        <v>574</v>
      </c>
      <c r="R36" s="295" t="s">
        <v>574</v>
      </c>
      <c r="S36" s="295" t="s">
        <v>574</v>
      </c>
      <c r="T36" s="295" t="s">
        <v>574</v>
      </c>
      <c r="U36" s="295" t="s">
        <v>574</v>
      </c>
      <c r="V36" s="295" t="s">
        <v>574</v>
      </c>
      <c r="W36" s="295" t="s">
        <v>574</v>
      </c>
      <c r="X36" s="295" t="s">
        <v>574</v>
      </c>
      <c r="Y36" s="295" t="s">
        <v>574</v>
      </c>
      <c r="Z36" s="295" t="s">
        <v>574</v>
      </c>
      <c r="AA36" s="295" t="s">
        <v>574</v>
      </c>
      <c r="AB36" s="295" t="s">
        <v>574</v>
      </c>
      <c r="AC36" s="295" t="s">
        <v>574</v>
      </c>
      <c r="AD36" s="295" t="s">
        <v>574</v>
      </c>
      <c r="AE36" s="295" t="s">
        <v>574</v>
      </c>
      <c r="AF36" s="295" t="s">
        <v>574</v>
      </c>
      <c r="AG36" s="295" t="s">
        <v>574</v>
      </c>
      <c r="AH36" s="295" t="s">
        <v>574</v>
      </c>
      <c r="AI36" s="295" t="s">
        <v>574</v>
      </c>
      <c r="AJ36" s="295" t="s">
        <v>574</v>
      </c>
      <c r="AK36" s="295" t="s">
        <v>574</v>
      </c>
      <c r="AL36" s="295" t="s">
        <v>574</v>
      </c>
      <c r="AM36" s="295" t="s">
        <v>574</v>
      </c>
      <c r="AN36" s="295" t="s">
        <v>574</v>
      </c>
      <c r="AO36" s="295" t="s">
        <v>574</v>
      </c>
      <c r="AP36" s="295" t="s">
        <v>574</v>
      </c>
      <c r="AQ36" s="295" t="s">
        <v>574</v>
      </c>
      <c r="AR36" s="295" t="s">
        <v>574</v>
      </c>
      <c r="AS36" s="295" t="s">
        <v>574</v>
      </c>
      <c r="AT36" s="295" t="s">
        <v>574</v>
      </c>
      <c r="AU36" s="295">
        <v>442.9</v>
      </c>
      <c r="AV36" s="295" t="s">
        <v>574</v>
      </c>
      <c r="AW36" s="295" t="s">
        <v>574</v>
      </c>
      <c r="AX36" s="295" t="s">
        <v>574</v>
      </c>
      <c r="AY36" s="295" t="s">
        <v>574</v>
      </c>
      <c r="AZ36" s="295" t="s">
        <v>574</v>
      </c>
      <c r="BA36" s="295" t="s">
        <v>574</v>
      </c>
      <c r="BB36" s="295" t="s">
        <v>574</v>
      </c>
      <c r="BC36" s="295" t="s">
        <v>574</v>
      </c>
      <c r="BD36" s="295" t="s">
        <v>574</v>
      </c>
      <c r="BE36" s="295" t="s">
        <v>574</v>
      </c>
      <c r="BF36" s="295" t="s">
        <v>574</v>
      </c>
      <c r="BG36" s="295">
        <v>350</v>
      </c>
      <c r="BH36" s="295" t="s">
        <v>574</v>
      </c>
      <c r="BI36" s="295" t="s">
        <v>574</v>
      </c>
      <c r="BJ36" s="295" t="s">
        <v>574</v>
      </c>
      <c r="BK36" s="295" t="s">
        <v>574</v>
      </c>
      <c r="BL36" s="295" t="s">
        <v>689</v>
      </c>
      <c r="BM36" s="295" t="s">
        <v>574</v>
      </c>
      <c r="BN36" s="295">
        <v>320</v>
      </c>
      <c r="BO36" s="295" t="s">
        <v>69</v>
      </c>
      <c r="BP36" s="296">
        <v>111.1</v>
      </c>
      <c r="BQ36" s="295" t="s">
        <v>574</v>
      </c>
      <c r="BR36" s="295">
        <v>120</v>
      </c>
      <c r="BS36" s="295">
        <v>57.1</v>
      </c>
      <c r="BT36" s="295">
        <v>114.3</v>
      </c>
      <c r="BU36" s="295" t="s">
        <v>69</v>
      </c>
      <c r="BV36" s="295">
        <v>126.3</v>
      </c>
      <c r="BW36" s="295">
        <v>133.30000000000001</v>
      </c>
      <c r="BX36" s="295" t="s">
        <v>69</v>
      </c>
      <c r="BY36" s="295">
        <v>57.1</v>
      </c>
      <c r="BZ36" s="295">
        <v>25</v>
      </c>
      <c r="CA36" s="295" t="s">
        <v>69</v>
      </c>
      <c r="CB36" s="295">
        <v>115</v>
      </c>
      <c r="CC36" s="295" t="s">
        <v>69</v>
      </c>
      <c r="CD36" s="295">
        <v>50</v>
      </c>
      <c r="CE36" s="295">
        <v>241.7</v>
      </c>
      <c r="CF36" s="296">
        <v>40.6</v>
      </c>
      <c r="CG36" s="296" t="s">
        <v>69</v>
      </c>
      <c r="CH36" s="295">
        <v>104.2</v>
      </c>
      <c r="CI36" s="295" t="s">
        <v>574</v>
      </c>
      <c r="CJ36" s="295">
        <v>50</v>
      </c>
      <c r="CK36" s="295">
        <v>112.5</v>
      </c>
      <c r="CL36" s="295">
        <v>162.5</v>
      </c>
      <c r="CM36" s="295">
        <v>112.5</v>
      </c>
      <c r="CN36" s="295">
        <v>47.8</v>
      </c>
      <c r="CO36" s="295" t="s">
        <v>574</v>
      </c>
      <c r="CP36" s="295" t="s">
        <v>574</v>
      </c>
      <c r="CQ36" s="295">
        <v>72.400000000000006</v>
      </c>
      <c r="CR36" s="295">
        <v>176.9</v>
      </c>
      <c r="CS36" s="295" t="s">
        <v>574</v>
      </c>
      <c r="CT36" s="295">
        <v>44</v>
      </c>
      <c r="CU36" s="295" t="s">
        <v>574</v>
      </c>
      <c r="CV36" s="295">
        <v>41.7</v>
      </c>
      <c r="CW36" s="295">
        <v>92.6</v>
      </c>
      <c r="CX36" s="295">
        <v>192.3</v>
      </c>
      <c r="CY36" s="295">
        <v>40.700000000000003</v>
      </c>
      <c r="CZ36" s="295" t="s">
        <v>574</v>
      </c>
      <c r="DA36" s="295">
        <v>90.9</v>
      </c>
      <c r="DB36" s="295" t="s">
        <v>574</v>
      </c>
      <c r="DC36" s="295" t="s">
        <v>574</v>
      </c>
      <c r="DD36" s="296">
        <v>291.3</v>
      </c>
      <c r="DE36" s="296" t="s">
        <v>574</v>
      </c>
      <c r="DF36" s="296">
        <v>118.2</v>
      </c>
      <c r="DG36" s="295" t="s">
        <v>574</v>
      </c>
      <c r="DH36" s="295">
        <v>240</v>
      </c>
      <c r="DI36" s="295">
        <v>48</v>
      </c>
      <c r="DJ36" s="295">
        <v>52</v>
      </c>
      <c r="DK36" s="295" t="s">
        <v>574</v>
      </c>
      <c r="DL36" s="295" t="s">
        <v>574</v>
      </c>
      <c r="DM36" s="295">
        <v>170</v>
      </c>
      <c r="DN36" s="295" t="s">
        <v>574</v>
      </c>
      <c r="DO36" s="295" t="s">
        <v>574</v>
      </c>
      <c r="DP36" s="295">
        <v>74.599999999999994</v>
      </c>
      <c r="DQ36" s="295" t="s">
        <v>574</v>
      </c>
      <c r="DR36" s="295">
        <v>100</v>
      </c>
      <c r="DS36" s="295" t="s">
        <v>574</v>
      </c>
      <c r="DT36" s="295" t="s">
        <v>574</v>
      </c>
      <c r="DU36" s="479">
        <v>200</v>
      </c>
      <c r="DV36" s="479">
        <v>184.6</v>
      </c>
      <c r="DW36" s="295" t="s">
        <v>574</v>
      </c>
      <c r="DX36" s="376">
        <v>178.6</v>
      </c>
      <c r="DY36" s="295">
        <v>64.7</v>
      </c>
      <c r="DZ36" s="295" t="s">
        <v>574</v>
      </c>
      <c r="EA36" s="295" t="s">
        <v>574</v>
      </c>
      <c r="EB36" s="295">
        <v>22</v>
      </c>
      <c r="EC36" s="295" t="s">
        <v>574</v>
      </c>
      <c r="ED36" s="295" t="s">
        <v>574</v>
      </c>
    </row>
    <row r="37" spans="1:134" ht="15.05" customHeight="1" x14ac:dyDescent="0.3">
      <c r="A37" s="56" t="s">
        <v>682</v>
      </c>
      <c r="B37" s="57" t="s">
        <v>683</v>
      </c>
      <c r="C37" s="300" t="s">
        <v>574</v>
      </c>
      <c r="D37" s="295" t="s">
        <v>574</v>
      </c>
      <c r="E37" s="295" t="s">
        <v>574</v>
      </c>
      <c r="F37" s="295" t="s">
        <v>574</v>
      </c>
      <c r="G37" s="295" t="s">
        <v>574</v>
      </c>
      <c r="H37" s="295" t="s">
        <v>574</v>
      </c>
      <c r="I37" s="295" t="s">
        <v>574</v>
      </c>
      <c r="J37" s="295" t="s">
        <v>574</v>
      </c>
      <c r="K37" s="295" t="s">
        <v>574</v>
      </c>
      <c r="L37" s="295" t="s">
        <v>574</v>
      </c>
      <c r="M37" s="295" t="s">
        <v>574</v>
      </c>
      <c r="N37" s="295" t="s">
        <v>574</v>
      </c>
      <c r="O37" s="295" t="s">
        <v>574</v>
      </c>
      <c r="P37" s="295" t="s">
        <v>574</v>
      </c>
      <c r="Q37" s="295" t="s">
        <v>574</v>
      </c>
      <c r="R37" s="295" t="s">
        <v>574</v>
      </c>
      <c r="S37" s="295" t="s">
        <v>574</v>
      </c>
      <c r="T37" s="295" t="s">
        <v>574</v>
      </c>
      <c r="U37" s="295" t="s">
        <v>574</v>
      </c>
      <c r="V37" s="295" t="s">
        <v>574</v>
      </c>
      <c r="W37" s="295" t="s">
        <v>574</v>
      </c>
      <c r="X37" s="295" t="s">
        <v>574</v>
      </c>
      <c r="Y37" s="295" t="s">
        <v>574</v>
      </c>
      <c r="Z37" s="295" t="s">
        <v>574</v>
      </c>
      <c r="AA37" s="295" t="s">
        <v>574</v>
      </c>
      <c r="AB37" s="295" t="s">
        <v>574</v>
      </c>
      <c r="AC37" s="295" t="s">
        <v>574</v>
      </c>
      <c r="AD37" s="295">
        <v>60.1</v>
      </c>
      <c r="AE37" s="295" t="s">
        <v>574</v>
      </c>
      <c r="AF37" s="295" t="s">
        <v>574</v>
      </c>
      <c r="AG37" s="295" t="s">
        <v>574</v>
      </c>
      <c r="AH37" s="295" t="s">
        <v>574</v>
      </c>
      <c r="AI37" s="295" t="s">
        <v>574</v>
      </c>
      <c r="AJ37" s="295" t="s">
        <v>574</v>
      </c>
      <c r="AK37" s="295" t="s">
        <v>574</v>
      </c>
      <c r="AL37" s="295" t="s">
        <v>574</v>
      </c>
      <c r="AM37" s="295" t="s">
        <v>574</v>
      </c>
      <c r="AN37" s="295" t="s">
        <v>574</v>
      </c>
      <c r="AO37" s="295" t="s">
        <v>574</v>
      </c>
      <c r="AP37" s="295" t="s">
        <v>574</v>
      </c>
      <c r="AQ37" s="295" t="s">
        <v>574</v>
      </c>
      <c r="AR37" s="295" t="s">
        <v>574</v>
      </c>
      <c r="AS37" s="295" t="s">
        <v>574</v>
      </c>
      <c r="AT37" s="295" t="s">
        <v>574</v>
      </c>
      <c r="AU37" s="295" t="s">
        <v>574</v>
      </c>
      <c r="AV37" s="295" t="s">
        <v>574</v>
      </c>
      <c r="AW37" s="295" t="s">
        <v>574</v>
      </c>
      <c r="AX37" s="295" t="s">
        <v>574</v>
      </c>
      <c r="AY37" s="295" t="s">
        <v>574</v>
      </c>
      <c r="AZ37" s="295" t="s">
        <v>574</v>
      </c>
      <c r="BA37" s="295" t="s">
        <v>574</v>
      </c>
      <c r="BB37" s="295" t="s">
        <v>574</v>
      </c>
      <c r="BC37" s="295" t="s">
        <v>574</v>
      </c>
      <c r="BD37" s="295" t="s">
        <v>574</v>
      </c>
      <c r="BE37" s="295" t="s">
        <v>574</v>
      </c>
      <c r="BF37" s="295" t="s">
        <v>574</v>
      </c>
      <c r="BG37" s="295" t="s">
        <v>574</v>
      </c>
      <c r="BH37" s="295" t="s">
        <v>574</v>
      </c>
      <c r="BI37" s="295" t="s">
        <v>574</v>
      </c>
      <c r="BJ37" s="295" t="s">
        <v>574</v>
      </c>
      <c r="BK37" s="295" t="s">
        <v>574</v>
      </c>
      <c r="BL37" s="295" t="s">
        <v>689</v>
      </c>
      <c r="BM37" s="295" t="s">
        <v>574</v>
      </c>
      <c r="BN37" s="295">
        <v>58.3</v>
      </c>
      <c r="BO37" s="295" t="s">
        <v>69</v>
      </c>
      <c r="BP37" s="295" t="s">
        <v>69</v>
      </c>
      <c r="BQ37" s="295" t="s">
        <v>69</v>
      </c>
      <c r="BR37" s="295" t="s">
        <v>69</v>
      </c>
      <c r="BS37" s="295" t="s">
        <v>69</v>
      </c>
      <c r="BT37" s="295" t="s">
        <v>69</v>
      </c>
      <c r="BU37" s="295" t="s">
        <v>69</v>
      </c>
      <c r="BV37" s="295" t="s">
        <v>69</v>
      </c>
      <c r="BW37" s="295" t="s">
        <v>69</v>
      </c>
      <c r="BX37" s="295" t="s">
        <v>69</v>
      </c>
      <c r="BY37" s="295" t="s">
        <v>69</v>
      </c>
      <c r="BZ37" s="295" t="s">
        <v>69</v>
      </c>
      <c r="CA37" s="295" t="s">
        <v>69</v>
      </c>
      <c r="CB37" s="295" t="s">
        <v>69</v>
      </c>
      <c r="CC37" s="295" t="s">
        <v>69</v>
      </c>
      <c r="CD37" s="295" t="s">
        <v>69</v>
      </c>
      <c r="CE37" s="295" t="s">
        <v>69</v>
      </c>
      <c r="CF37" s="296" t="s">
        <v>574</v>
      </c>
      <c r="CG37" s="296" t="s">
        <v>69</v>
      </c>
      <c r="CH37" s="295" t="s">
        <v>69</v>
      </c>
      <c r="CI37" s="295" t="s">
        <v>574</v>
      </c>
      <c r="CJ37" s="295" t="s">
        <v>574</v>
      </c>
      <c r="CK37" s="295" t="s">
        <v>574</v>
      </c>
      <c r="CL37" s="295" t="s">
        <v>574</v>
      </c>
      <c r="CM37" s="295" t="s">
        <v>574</v>
      </c>
      <c r="CN37" s="295" t="s">
        <v>574</v>
      </c>
      <c r="CO37" s="295" t="s">
        <v>574</v>
      </c>
      <c r="CP37" s="295" t="s">
        <v>574</v>
      </c>
      <c r="CQ37" s="295" t="s">
        <v>574</v>
      </c>
      <c r="CR37" s="295" t="s">
        <v>574</v>
      </c>
      <c r="CS37" s="295" t="s">
        <v>574</v>
      </c>
      <c r="CT37" s="295" t="s">
        <v>574</v>
      </c>
      <c r="CU37" s="295" t="s">
        <v>574</v>
      </c>
      <c r="CV37" s="295" t="s">
        <v>574</v>
      </c>
      <c r="CW37" s="295" t="s">
        <v>574</v>
      </c>
      <c r="CX37" s="295" t="s">
        <v>574</v>
      </c>
      <c r="CY37" s="295" t="s">
        <v>574</v>
      </c>
      <c r="CZ37" s="295" t="s">
        <v>574</v>
      </c>
      <c r="DA37" s="295" t="s">
        <v>574</v>
      </c>
      <c r="DB37" s="295" t="s">
        <v>574</v>
      </c>
      <c r="DC37" s="295" t="s">
        <v>574</v>
      </c>
      <c r="DD37" s="295" t="s">
        <v>574</v>
      </c>
      <c r="DE37" s="295" t="s">
        <v>574</v>
      </c>
      <c r="DF37" s="295" t="s">
        <v>574</v>
      </c>
      <c r="DG37" s="295" t="s">
        <v>574</v>
      </c>
      <c r="DH37" s="295" t="s">
        <v>574</v>
      </c>
      <c r="DI37" s="295" t="s">
        <v>574</v>
      </c>
      <c r="DJ37" s="296" t="s">
        <v>574</v>
      </c>
      <c r="DK37" s="295" t="s">
        <v>574</v>
      </c>
      <c r="DL37" s="295" t="s">
        <v>574</v>
      </c>
      <c r="DM37" s="295" t="s">
        <v>574</v>
      </c>
      <c r="DN37" s="295" t="s">
        <v>574</v>
      </c>
      <c r="DO37" s="295" t="s">
        <v>574</v>
      </c>
      <c r="DP37" s="295" t="s">
        <v>574</v>
      </c>
      <c r="DQ37" s="295" t="s">
        <v>574</v>
      </c>
      <c r="DR37" s="295" t="s">
        <v>574</v>
      </c>
      <c r="DS37" s="295" t="s">
        <v>574</v>
      </c>
      <c r="DT37" s="296">
        <v>62.5</v>
      </c>
      <c r="DU37" s="479" t="s">
        <v>574</v>
      </c>
      <c r="DV37" s="479" t="s">
        <v>574</v>
      </c>
      <c r="DW37" s="295" t="s">
        <v>574</v>
      </c>
      <c r="DX37" s="295" t="s">
        <v>574</v>
      </c>
      <c r="DY37" s="376">
        <v>87.5</v>
      </c>
      <c r="DZ37" s="295" t="s">
        <v>574</v>
      </c>
      <c r="EA37" s="295" t="s">
        <v>574</v>
      </c>
      <c r="EB37" s="295" t="s">
        <v>574</v>
      </c>
      <c r="EC37" s="295" t="s">
        <v>574</v>
      </c>
      <c r="ED37" s="295" t="s">
        <v>574</v>
      </c>
    </row>
    <row r="38" spans="1:134" s="214" customFormat="1" ht="15.05" customHeight="1" x14ac:dyDescent="0.3">
      <c r="A38" s="87"/>
      <c r="B38" s="87"/>
      <c r="C38" s="373"/>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74"/>
      <c r="BR38" s="374"/>
      <c r="BS38" s="374"/>
      <c r="BT38" s="374"/>
      <c r="BU38" s="374"/>
      <c r="BV38" s="374"/>
      <c r="BW38" s="374"/>
      <c r="BX38" s="374"/>
      <c r="BY38" s="374"/>
      <c r="BZ38" s="374"/>
      <c r="CA38" s="374"/>
      <c r="CB38" s="374"/>
      <c r="CC38" s="374"/>
      <c r="CD38" s="374"/>
      <c r="CE38" s="374"/>
      <c r="CF38" s="374"/>
      <c r="CG38" s="374"/>
      <c r="CH38" s="374"/>
      <c r="CI38" s="374"/>
      <c r="CJ38" s="374"/>
      <c r="CK38" s="374"/>
      <c r="CL38" s="374"/>
      <c r="CM38" s="374"/>
      <c r="CN38" s="374"/>
      <c r="CO38" s="374"/>
      <c r="CP38" s="374"/>
      <c r="CQ38" s="374"/>
      <c r="CR38" s="374"/>
      <c r="CS38" s="374"/>
      <c r="CT38" s="374"/>
      <c r="CU38" s="374"/>
      <c r="CV38" s="374"/>
      <c r="CW38" s="374"/>
      <c r="CX38" s="374"/>
      <c r="CY38" s="374"/>
      <c r="CZ38" s="374"/>
      <c r="DA38" s="374"/>
      <c r="DB38" s="374"/>
      <c r="DC38" s="374"/>
      <c r="DD38" s="374"/>
      <c r="DE38" s="374"/>
      <c r="DF38" s="374"/>
      <c r="DG38" s="374"/>
      <c r="DH38" s="374"/>
      <c r="DI38" s="374"/>
      <c r="DJ38" s="374"/>
      <c r="DK38" s="374"/>
      <c r="DL38" s="374"/>
      <c r="DM38" s="374"/>
      <c r="DN38" s="374"/>
      <c r="DO38" s="374"/>
      <c r="DP38" s="374"/>
      <c r="DQ38" s="374"/>
      <c r="DR38" s="374"/>
      <c r="DS38" s="374"/>
      <c r="DT38" s="374"/>
      <c r="DU38" s="480"/>
      <c r="DV38" s="480"/>
      <c r="DW38" s="480"/>
      <c r="DX38" s="480"/>
      <c r="DY38" s="480"/>
      <c r="DZ38" s="480"/>
      <c r="EA38" s="480"/>
      <c r="EB38" s="480"/>
      <c r="EC38" s="480"/>
      <c r="ED38" s="480"/>
    </row>
    <row r="39" spans="1:134" ht="15.05" customHeight="1" x14ac:dyDescent="0.3">
      <c r="A39" s="64" t="s">
        <v>612</v>
      </c>
      <c r="B39" s="41" t="s">
        <v>613</v>
      </c>
      <c r="C39" s="300"/>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6"/>
      <c r="BP39" s="296"/>
      <c r="BQ39" s="295"/>
      <c r="BR39" s="295"/>
      <c r="BS39" s="295"/>
      <c r="BT39" s="295"/>
      <c r="BU39" s="296"/>
      <c r="BV39" s="296"/>
      <c r="BW39" s="295"/>
      <c r="BX39" s="296"/>
      <c r="BY39" s="296"/>
      <c r="BZ39" s="295"/>
      <c r="CA39" s="295"/>
      <c r="CB39" s="296"/>
      <c r="CC39" s="296"/>
      <c r="CD39" s="296"/>
      <c r="CE39" s="296"/>
      <c r="CF39" s="296"/>
      <c r="CG39" s="296"/>
      <c r="CH39" s="296"/>
      <c r="CI39" s="296"/>
      <c r="CJ39" s="296"/>
      <c r="CK39" s="296"/>
      <c r="CL39" s="296"/>
      <c r="CM39" s="296"/>
      <c r="CN39" s="296"/>
      <c r="CO39" s="296"/>
      <c r="CP39" s="296"/>
      <c r="CQ39" s="296"/>
      <c r="CR39" s="295"/>
      <c r="CS39" s="295"/>
      <c r="CT39" s="296"/>
      <c r="CU39" s="296"/>
      <c r="CV39" s="296"/>
      <c r="CW39" s="296"/>
      <c r="CX39" s="296"/>
      <c r="CY39" s="296"/>
      <c r="CZ39" s="296"/>
      <c r="DA39" s="296"/>
      <c r="DB39" s="296"/>
      <c r="DC39" s="296"/>
      <c r="DD39" s="296"/>
      <c r="DE39" s="296"/>
      <c r="DF39" s="296"/>
      <c r="DG39" s="296"/>
      <c r="DH39" s="296"/>
      <c r="DI39" s="296"/>
      <c r="DJ39" s="296"/>
      <c r="DK39" s="295"/>
      <c r="DL39" s="376"/>
      <c r="DM39" s="377"/>
      <c r="DN39" s="376"/>
      <c r="DO39" s="296"/>
      <c r="DP39" s="296"/>
      <c r="DQ39" s="295"/>
      <c r="DR39" s="376"/>
      <c r="DS39" s="296"/>
      <c r="DT39" s="296"/>
      <c r="DU39" s="479"/>
      <c r="DV39" s="479"/>
      <c r="DW39" s="296"/>
      <c r="DX39" s="376"/>
      <c r="DY39" s="376"/>
      <c r="DZ39" s="296"/>
      <c r="EA39" s="376"/>
      <c r="EB39" s="376"/>
      <c r="EC39" s="376"/>
      <c r="ED39" s="295"/>
    </row>
    <row r="40" spans="1:134" ht="15.05" customHeight="1" x14ac:dyDescent="0.3">
      <c r="A40" s="56" t="s">
        <v>680</v>
      </c>
      <c r="B40" s="57" t="s">
        <v>681</v>
      </c>
      <c r="C40" s="300" t="s">
        <v>689</v>
      </c>
      <c r="D40" s="295" t="s">
        <v>689</v>
      </c>
      <c r="E40" s="295" t="s">
        <v>689</v>
      </c>
      <c r="F40" s="295" t="s">
        <v>689</v>
      </c>
      <c r="G40" s="295" t="s">
        <v>689</v>
      </c>
      <c r="H40" s="295" t="s">
        <v>689</v>
      </c>
      <c r="I40" s="295" t="s">
        <v>689</v>
      </c>
      <c r="J40" s="295" t="s">
        <v>689</v>
      </c>
      <c r="K40" s="295" t="s">
        <v>689</v>
      </c>
      <c r="L40" s="295" t="s">
        <v>689</v>
      </c>
      <c r="M40" s="295" t="s">
        <v>689</v>
      </c>
      <c r="N40" s="295" t="s">
        <v>689</v>
      </c>
      <c r="O40" s="295" t="s">
        <v>689</v>
      </c>
      <c r="P40" s="295" t="s">
        <v>689</v>
      </c>
      <c r="Q40" s="295" t="s">
        <v>689</v>
      </c>
      <c r="R40" s="295" t="s">
        <v>689</v>
      </c>
      <c r="S40" s="295" t="s">
        <v>689</v>
      </c>
      <c r="T40" s="295" t="s">
        <v>689</v>
      </c>
      <c r="U40" s="295" t="s">
        <v>689</v>
      </c>
      <c r="V40" s="295" t="s">
        <v>689</v>
      </c>
      <c r="W40" s="295" t="s">
        <v>689</v>
      </c>
      <c r="X40" s="295" t="s">
        <v>689</v>
      </c>
      <c r="Y40" s="295" t="s">
        <v>689</v>
      </c>
      <c r="Z40" s="295" t="s">
        <v>689</v>
      </c>
      <c r="AA40" s="295" t="s">
        <v>689</v>
      </c>
      <c r="AB40" s="295" t="s">
        <v>689</v>
      </c>
      <c r="AC40" s="295" t="s">
        <v>689</v>
      </c>
      <c r="AD40" s="295" t="s">
        <v>689</v>
      </c>
      <c r="AE40" s="295" t="s">
        <v>689</v>
      </c>
      <c r="AF40" s="295" t="s">
        <v>689</v>
      </c>
      <c r="AG40" s="295" t="s">
        <v>689</v>
      </c>
      <c r="AH40" s="295" t="s">
        <v>689</v>
      </c>
      <c r="AI40" s="295" t="s">
        <v>689</v>
      </c>
      <c r="AJ40" s="295" t="s">
        <v>689</v>
      </c>
      <c r="AK40" s="295" t="s">
        <v>689</v>
      </c>
      <c r="AL40" s="295" t="s">
        <v>689</v>
      </c>
      <c r="AM40" s="295" t="s">
        <v>689</v>
      </c>
      <c r="AN40" s="295" t="s">
        <v>689</v>
      </c>
      <c r="AO40" s="295" t="s">
        <v>689</v>
      </c>
      <c r="AP40" s="295" t="s">
        <v>689</v>
      </c>
      <c r="AQ40" s="295" t="s">
        <v>689</v>
      </c>
      <c r="AR40" s="295" t="s">
        <v>689</v>
      </c>
      <c r="AS40" s="295" t="s">
        <v>689</v>
      </c>
      <c r="AT40" s="295" t="s">
        <v>689</v>
      </c>
      <c r="AU40" s="295" t="s">
        <v>689</v>
      </c>
      <c r="AV40" s="295" t="s">
        <v>689</v>
      </c>
      <c r="AW40" s="295" t="s">
        <v>689</v>
      </c>
      <c r="AX40" s="295" t="s">
        <v>689</v>
      </c>
      <c r="AY40" s="295" t="s">
        <v>689</v>
      </c>
      <c r="AZ40" s="295" t="s">
        <v>689</v>
      </c>
      <c r="BA40" s="295" t="s">
        <v>689</v>
      </c>
      <c r="BB40" s="295" t="s">
        <v>689</v>
      </c>
      <c r="BC40" s="295" t="s">
        <v>689</v>
      </c>
      <c r="BD40" s="295" t="s">
        <v>689</v>
      </c>
      <c r="BE40" s="295" t="s">
        <v>689</v>
      </c>
      <c r="BF40" s="295" t="s">
        <v>689</v>
      </c>
      <c r="BG40" s="295" t="s">
        <v>689</v>
      </c>
      <c r="BH40" s="295" t="s">
        <v>689</v>
      </c>
      <c r="BI40" s="295" t="s">
        <v>689</v>
      </c>
      <c r="BJ40" s="295" t="s">
        <v>689</v>
      </c>
      <c r="BK40" s="295" t="s">
        <v>689</v>
      </c>
      <c r="BL40" s="295" t="s">
        <v>689</v>
      </c>
      <c r="BM40" s="295" t="s">
        <v>689</v>
      </c>
      <c r="BN40" s="295" t="s">
        <v>689</v>
      </c>
      <c r="BO40" s="295" t="s">
        <v>69</v>
      </c>
      <c r="BP40" s="295" t="s">
        <v>69</v>
      </c>
      <c r="BQ40" s="295" t="s">
        <v>69</v>
      </c>
      <c r="BR40" s="295" t="s">
        <v>69</v>
      </c>
      <c r="BS40" s="295" t="s">
        <v>69</v>
      </c>
      <c r="BT40" s="295" t="s">
        <v>69</v>
      </c>
      <c r="BU40" s="295" t="s">
        <v>69</v>
      </c>
      <c r="BV40" s="295" t="s">
        <v>69</v>
      </c>
      <c r="BW40" s="295" t="s">
        <v>69</v>
      </c>
      <c r="BX40" s="295" t="s">
        <v>69</v>
      </c>
      <c r="BY40" s="295" t="s">
        <v>69</v>
      </c>
      <c r="BZ40" s="295" t="s">
        <v>69</v>
      </c>
      <c r="CA40" s="295" t="s">
        <v>69</v>
      </c>
      <c r="CB40" s="295" t="s">
        <v>69</v>
      </c>
      <c r="CC40" s="295" t="s">
        <v>69</v>
      </c>
      <c r="CD40" s="295" t="s">
        <v>69</v>
      </c>
      <c r="CE40" s="295" t="s">
        <v>69</v>
      </c>
      <c r="CF40" s="296" t="s">
        <v>574</v>
      </c>
      <c r="CG40" s="296" t="s">
        <v>69</v>
      </c>
      <c r="CH40" s="295" t="s">
        <v>69</v>
      </c>
      <c r="CI40" s="295" t="s">
        <v>574</v>
      </c>
      <c r="CJ40" s="295" t="s">
        <v>574</v>
      </c>
      <c r="CK40" s="295" t="s">
        <v>574</v>
      </c>
      <c r="CL40" s="295" t="s">
        <v>574</v>
      </c>
      <c r="CM40" s="295" t="s">
        <v>574</v>
      </c>
      <c r="CN40" s="295" t="s">
        <v>574</v>
      </c>
      <c r="CO40" s="295" t="s">
        <v>574</v>
      </c>
      <c r="CP40" s="295" t="s">
        <v>574</v>
      </c>
      <c r="CQ40" s="295" t="s">
        <v>574</v>
      </c>
      <c r="CR40" s="295" t="s">
        <v>574</v>
      </c>
      <c r="CS40" s="295" t="s">
        <v>574</v>
      </c>
      <c r="CT40" s="295" t="s">
        <v>574</v>
      </c>
      <c r="CU40" s="295" t="s">
        <v>574</v>
      </c>
      <c r="CV40" s="295" t="s">
        <v>574</v>
      </c>
      <c r="CW40" s="295" t="s">
        <v>574</v>
      </c>
      <c r="CX40" s="295" t="s">
        <v>574</v>
      </c>
      <c r="CY40" s="295" t="s">
        <v>574</v>
      </c>
      <c r="CZ40" s="295" t="s">
        <v>574</v>
      </c>
      <c r="DA40" s="295" t="s">
        <v>574</v>
      </c>
      <c r="DB40" s="295" t="s">
        <v>574</v>
      </c>
      <c r="DC40" s="295" t="s">
        <v>574</v>
      </c>
      <c r="DD40" s="295" t="s">
        <v>574</v>
      </c>
      <c r="DE40" s="295" t="s">
        <v>574</v>
      </c>
      <c r="DF40" s="295" t="s">
        <v>574</v>
      </c>
      <c r="DG40" s="295" t="s">
        <v>574</v>
      </c>
      <c r="DH40" s="295" t="s">
        <v>574</v>
      </c>
      <c r="DI40" s="295" t="s">
        <v>574</v>
      </c>
      <c r="DJ40" s="296" t="s">
        <v>574</v>
      </c>
      <c r="DK40" s="296" t="s">
        <v>574</v>
      </c>
      <c r="DL40" s="295" t="s">
        <v>574</v>
      </c>
      <c r="DM40" s="295" t="s">
        <v>574</v>
      </c>
      <c r="DN40" s="295" t="s">
        <v>574</v>
      </c>
      <c r="DO40" s="295" t="s">
        <v>574</v>
      </c>
      <c r="DP40" s="295" t="s">
        <v>574</v>
      </c>
      <c r="DQ40" s="295" t="s">
        <v>574</v>
      </c>
      <c r="DR40" s="295" t="s">
        <v>574</v>
      </c>
      <c r="DS40" s="295" t="s">
        <v>574</v>
      </c>
      <c r="DT40" s="295" t="s">
        <v>574</v>
      </c>
      <c r="DU40" s="479" t="s">
        <v>574</v>
      </c>
      <c r="DV40" s="479" t="s">
        <v>574</v>
      </c>
      <c r="DW40" s="295" t="s">
        <v>574</v>
      </c>
      <c r="DX40" s="295" t="s">
        <v>574</v>
      </c>
      <c r="DY40" s="295" t="s">
        <v>574</v>
      </c>
      <c r="DZ40" s="295" t="s">
        <v>574</v>
      </c>
      <c r="EA40" s="295" t="s">
        <v>574</v>
      </c>
      <c r="EB40" s="295" t="s">
        <v>574</v>
      </c>
      <c r="EC40" s="295" t="s">
        <v>574</v>
      </c>
      <c r="ED40" s="295" t="s">
        <v>574</v>
      </c>
    </row>
    <row r="41" spans="1:134" ht="15.05" customHeight="1" x14ac:dyDescent="0.3">
      <c r="A41" s="56" t="s">
        <v>682</v>
      </c>
      <c r="B41" s="57" t="s">
        <v>683</v>
      </c>
      <c r="C41" s="300" t="s">
        <v>574</v>
      </c>
      <c r="D41" s="295" t="s">
        <v>574</v>
      </c>
      <c r="E41" s="295" t="s">
        <v>574</v>
      </c>
      <c r="F41" s="295" t="s">
        <v>574</v>
      </c>
      <c r="G41" s="295" t="s">
        <v>574</v>
      </c>
      <c r="H41" s="295" t="s">
        <v>574</v>
      </c>
      <c r="I41" s="295" t="s">
        <v>574</v>
      </c>
      <c r="J41" s="295" t="s">
        <v>574</v>
      </c>
      <c r="K41" s="295" t="s">
        <v>574</v>
      </c>
      <c r="L41" s="295" t="s">
        <v>574</v>
      </c>
      <c r="M41" s="295" t="s">
        <v>574</v>
      </c>
      <c r="N41" s="295" t="s">
        <v>574</v>
      </c>
      <c r="O41" s="295" t="s">
        <v>574</v>
      </c>
      <c r="P41" s="295" t="s">
        <v>574</v>
      </c>
      <c r="Q41" s="295" t="s">
        <v>574</v>
      </c>
      <c r="R41" s="295" t="s">
        <v>574</v>
      </c>
      <c r="S41" s="295" t="s">
        <v>574</v>
      </c>
      <c r="T41" s="295" t="s">
        <v>574</v>
      </c>
      <c r="U41" s="295" t="s">
        <v>574</v>
      </c>
      <c r="V41" s="295" t="s">
        <v>574</v>
      </c>
      <c r="W41" s="295" t="s">
        <v>574</v>
      </c>
      <c r="X41" s="295" t="s">
        <v>574</v>
      </c>
      <c r="Y41" s="295" t="s">
        <v>574</v>
      </c>
      <c r="Z41" s="295" t="s">
        <v>574</v>
      </c>
      <c r="AA41" s="295" t="s">
        <v>574</v>
      </c>
      <c r="AB41" s="295" t="s">
        <v>574</v>
      </c>
      <c r="AC41" s="295" t="s">
        <v>574</v>
      </c>
      <c r="AD41" s="295" t="s">
        <v>574</v>
      </c>
      <c r="AE41" s="295" t="s">
        <v>574</v>
      </c>
      <c r="AF41" s="295" t="s">
        <v>574</v>
      </c>
      <c r="AG41" s="295" t="s">
        <v>574</v>
      </c>
      <c r="AH41" s="295" t="s">
        <v>574</v>
      </c>
      <c r="AI41" s="295" t="s">
        <v>574</v>
      </c>
      <c r="AJ41" s="295" t="s">
        <v>574</v>
      </c>
      <c r="AK41" s="295" t="s">
        <v>689</v>
      </c>
      <c r="AL41" s="295" t="s">
        <v>689</v>
      </c>
      <c r="AM41" s="295" t="s">
        <v>689</v>
      </c>
      <c r="AN41" s="295" t="s">
        <v>689</v>
      </c>
      <c r="AO41" s="295" t="s">
        <v>689</v>
      </c>
      <c r="AP41" s="295" t="s">
        <v>689</v>
      </c>
      <c r="AQ41" s="295" t="s">
        <v>689</v>
      </c>
      <c r="AR41" s="295" t="s">
        <v>689</v>
      </c>
      <c r="AS41" s="295" t="s">
        <v>689</v>
      </c>
      <c r="AT41" s="295" t="s">
        <v>689</v>
      </c>
      <c r="AU41" s="295" t="s">
        <v>689</v>
      </c>
      <c r="AV41" s="295" t="s">
        <v>689</v>
      </c>
      <c r="AW41" s="295" t="s">
        <v>689</v>
      </c>
      <c r="AX41" s="295" t="s">
        <v>689</v>
      </c>
      <c r="AY41" s="295" t="s">
        <v>689</v>
      </c>
      <c r="AZ41" s="295" t="s">
        <v>689</v>
      </c>
      <c r="BA41" s="295" t="s">
        <v>689</v>
      </c>
      <c r="BB41" s="295" t="s">
        <v>689</v>
      </c>
      <c r="BC41" s="295" t="s">
        <v>689</v>
      </c>
      <c r="BD41" s="295" t="s">
        <v>689</v>
      </c>
      <c r="BE41" s="295" t="s">
        <v>689</v>
      </c>
      <c r="BF41" s="295" t="s">
        <v>689</v>
      </c>
      <c r="BG41" s="295" t="s">
        <v>689</v>
      </c>
      <c r="BH41" s="295" t="s">
        <v>689</v>
      </c>
      <c r="BI41" s="295" t="s">
        <v>689</v>
      </c>
      <c r="BJ41" s="295" t="s">
        <v>689</v>
      </c>
      <c r="BK41" s="295" t="s">
        <v>689</v>
      </c>
      <c r="BL41" s="295" t="s">
        <v>574</v>
      </c>
      <c r="BM41" s="295" t="s">
        <v>574</v>
      </c>
      <c r="BN41" s="295" t="s">
        <v>574</v>
      </c>
      <c r="BO41" s="295" t="s">
        <v>69</v>
      </c>
      <c r="BP41" s="295" t="s">
        <v>69</v>
      </c>
      <c r="BQ41" s="295" t="s">
        <v>69</v>
      </c>
      <c r="BR41" s="295" t="s">
        <v>69</v>
      </c>
      <c r="BS41" s="295" t="s">
        <v>69</v>
      </c>
      <c r="BT41" s="295" t="s">
        <v>69</v>
      </c>
      <c r="BU41" s="295" t="s">
        <v>69</v>
      </c>
      <c r="BV41" s="295" t="s">
        <v>69</v>
      </c>
      <c r="BW41" s="295" t="s">
        <v>69</v>
      </c>
      <c r="BX41" s="295" t="s">
        <v>69</v>
      </c>
      <c r="BY41" s="295" t="s">
        <v>69</v>
      </c>
      <c r="BZ41" s="295" t="s">
        <v>69</v>
      </c>
      <c r="CA41" s="295" t="s">
        <v>69</v>
      </c>
      <c r="CB41" s="295" t="s">
        <v>69</v>
      </c>
      <c r="CC41" s="295" t="s">
        <v>69</v>
      </c>
      <c r="CD41" s="295" t="s">
        <v>69</v>
      </c>
      <c r="CE41" s="295" t="s">
        <v>69</v>
      </c>
      <c r="CF41" s="296" t="s">
        <v>574</v>
      </c>
      <c r="CG41" s="296" t="s">
        <v>69</v>
      </c>
      <c r="CH41" s="295" t="s">
        <v>69</v>
      </c>
      <c r="CI41" s="295" t="s">
        <v>574</v>
      </c>
      <c r="CJ41" s="295" t="s">
        <v>574</v>
      </c>
      <c r="CK41" s="295" t="s">
        <v>574</v>
      </c>
      <c r="CL41" s="295" t="s">
        <v>574</v>
      </c>
      <c r="CM41" s="295" t="s">
        <v>574</v>
      </c>
      <c r="CN41" s="295" t="s">
        <v>574</v>
      </c>
      <c r="CO41" s="295" t="s">
        <v>574</v>
      </c>
      <c r="CP41" s="295" t="s">
        <v>574</v>
      </c>
      <c r="CQ41" s="295" t="s">
        <v>574</v>
      </c>
      <c r="CR41" s="295" t="s">
        <v>574</v>
      </c>
      <c r="CS41" s="295" t="s">
        <v>574</v>
      </c>
      <c r="CT41" s="295" t="s">
        <v>574</v>
      </c>
      <c r="CU41" s="295" t="s">
        <v>574</v>
      </c>
      <c r="CV41" s="295" t="s">
        <v>574</v>
      </c>
      <c r="CW41" s="295" t="s">
        <v>574</v>
      </c>
      <c r="CX41" s="295" t="s">
        <v>574</v>
      </c>
      <c r="CY41" s="295" t="s">
        <v>574</v>
      </c>
      <c r="CZ41" s="295" t="s">
        <v>574</v>
      </c>
      <c r="DA41" s="295" t="s">
        <v>574</v>
      </c>
      <c r="DB41" s="295" t="s">
        <v>574</v>
      </c>
      <c r="DC41" s="295" t="s">
        <v>574</v>
      </c>
      <c r="DD41" s="295" t="s">
        <v>574</v>
      </c>
      <c r="DE41" s="295" t="s">
        <v>574</v>
      </c>
      <c r="DF41" s="295" t="s">
        <v>574</v>
      </c>
      <c r="DG41" s="295" t="s">
        <v>574</v>
      </c>
      <c r="DH41" s="295" t="s">
        <v>574</v>
      </c>
      <c r="DI41" s="295" t="s">
        <v>574</v>
      </c>
      <c r="DJ41" s="296" t="s">
        <v>574</v>
      </c>
      <c r="DK41" s="295" t="s">
        <v>574</v>
      </c>
      <c r="DL41" s="295" t="s">
        <v>574</v>
      </c>
      <c r="DM41" s="295" t="s">
        <v>574</v>
      </c>
      <c r="DN41" s="295" t="s">
        <v>574</v>
      </c>
      <c r="DO41" s="295" t="s">
        <v>574</v>
      </c>
      <c r="DP41" s="295" t="s">
        <v>574</v>
      </c>
      <c r="DQ41" s="295" t="s">
        <v>574</v>
      </c>
      <c r="DR41" s="295" t="s">
        <v>574</v>
      </c>
      <c r="DS41" s="295" t="s">
        <v>574</v>
      </c>
      <c r="DT41" s="295" t="s">
        <v>574</v>
      </c>
      <c r="DU41" s="479" t="s">
        <v>574</v>
      </c>
      <c r="DV41" s="479" t="s">
        <v>574</v>
      </c>
      <c r="DW41" s="295" t="s">
        <v>574</v>
      </c>
      <c r="DX41" s="295" t="s">
        <v>574</v>
      </c>
      <c r="DY41" s="295" t="s">
        <v>574</v>
      </c>
      <c r="DZ41" s="295" t="s">
        <v>574</v>
      </c>
      <c r="EA41" s="295" t="s">
        <v>574</v>
      </c>
      <c r="EB41" s="295" t="s">
        <v>574</v>
      </c>
      <c r="EC41" s="295" t="s">
        <v>574</v>
      </c>
      <c r="ED41" s="295" t="s">
        <v>574</v>
      </c>
    </row>
    <row r="42" spans="1:134" ht="15.05" customHeight="1" x14ac:dyDescent="0.3">
      <c r="A42" s="203"/>
      <c r="B42" s="203"/>
      <c r="C42" s="175"/>
      <c r="D42" s="175"/>
      <c r="E42" s="175"/>
      <c r="F42" s="175"/>
      <c r="G42" s="175"/>
      <c r="H42" s="175"/>
      <c r="I42" s="175"/>
      <c r="J42" s="175"/>
      <c r="K42" s="175"/>
      <c r="L42" s="175"/>
      <c r="M42" s="175"/>
      <c r="N42" s="175"/>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L42" s="67"/>
    </row>
    <row r="43" spans="1:134" ht="15.05"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row>
    <row r="44" spans="1:134" ht="15.05" customHeight="1" x14ac:dyDescent="0.3">
      <c r="A44" s="204" t="s">
        <v>818</v>
      </c>
      <c r="B44" s="204"/>
      <c r="C44" s="66"/>
      <c r="D44" s="66"/>
      <c r="E44" s="66"/>
      <c r="F44" s="66"/>
      <c r="G44" s="66"/>
      <c r="H44" s="66"/>
      <c r="I44" s="66"/>
      <c r="J44" s="66"/>
      <c r="K44" s="66"/>
      <c r="L44" s="66"/>
      <c r="M44" s="66"/>
      <c r="N44" s="66"/>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row>
    <row r="45" spans="1:134" ht="15.05" customHeight="1" x14ac:dyDescent="0.3">
      <c r="A45" s="204"/>
      <c r="B45" s="204"/>
      <c r="C45" s="66"/>
      <c r="D45" s="66"/>
      <c r="E45" s="66"/>
      <c r="F45" s="66"/>
      <c r="G45" s="66"/>
      <c r="H45" s="66"/>
      <c r="I45" s="66"/>
      <c r="J45" s="66"/>
      <c r="K45" s="66"/>
      <c r="L45" s="66"/>
      <c r="M45" s="66"/>
      <c r="N45" s="66"/>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row>
    <row r="46" spans="1:134" ht="15.05" customHeight="1" x14ac:dyDescent="0.3">
      <c r="A46" s="205" t="s">
        <v>962</v>
      </c>
      <c r="B46" s="205"/>
      <c r="C46" s="206"/>
      <c r="D46" s="206"/>
      <c r="E46" s="206"/>
      <c r="F46" s="206"/>
      <c r="G46" s="206"/>
      <c r="H46" s="206"/>
      <c r="I46" s="206"/>
      <c r="J46" s="206"/>
      <c r="K46" s="206"/>
      <c r="L46" s="206"/>
      <c r="M46" s="206"/>
      <c r="N46" s="206"/>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row>
    <row r="47" spans="1:134" x14ac:dyDescent="0.3">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row>
    <row r="48" spans="1:134" x14ac:dyDescent="0.3">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row>
    <row r="49" spans="1:87" x14ac:dyDescent="0.3">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row>
    <row r="50" spans="1:87" x14ac:dyDescent="0.3">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row>
  </sheetData>
  <pageMargins left="0.31496062992125984" right="0.31496062992125984" top="0.35433070866141736" bottom="0.94488188976377963" header="0.31496062992125984" footer="0.31496062992125984"/>
  <pageSetup paperSize="9" scale="70" orientation="landscape" r:id="rId1"/>
  <headerFooter>
    <oddHeader xml:space="preserve">&amp;RDržavni zavod za statistiku
Croatian Bureau of Statistics
</oddHeader>
    <oddFooter>&amp;L&amp;"Arial,Regular"&amp;8Informacije/ Information
Telefon/ Phone: (+385 1) 48 06 138, 48 06 154
Elektronička pošta/ E-mail: stat.info@dzs.hr
&amp;C&amp;8&amp;P&amp;R&amp;"Arial,Regular"&amp;8Objavljeno/ Published: 13.1.2016.
Ažurirano/ Updated: 25.3.2022.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Q89"/>
  <sheetViews>
    <sheetView zoomScaleNormal="100" workbookViewId="0">
      <pane xSplit="2" ySplit="6" topLeftCell="EC7" activePane="bottomRight" state="frozen"/>
      <selection pane="topRight" activeCell="C1" sqref="C1"/>
      <selection pane="bottomLeft" activeCell="A7" sqref="A7"/>
      <selection pane="bottomRight"/>
    </sheetView>
  </sheetViews>
  <sheetFormatPr defaultRowHeight="15.05" x14ac:dyDescent="0.3"/>
  <cols>
    <col min="1" max="2" width="31.44140625" customWidth="1"/>
    <col min="3" max="79" width="8.88671875" customWidth="1"/>
    <col min="80" max="80" width="8.88671875" style="67" customWidth="1"/>
    <col min="81" max="101" width="8.88671875" customWidth="1"/>
    <col min="102" max="102" width="8.88671875" style="67" customWidth="1"/>
    <col min="103" max="120" width="8.88671875" customWidth="1"/>
    <col min="121" max="121" width="8.88671875" style="67" customWidth="1"/>
    <col min="122" max="129" width="8.88671875" customWidth="1"/>
    <col min="130" max="130" width="8.88671875" style="340" customWidth="1"/>
    <col min="131" max="140" width="8.88671875" customWidth="1"/>
    <col min="141" max="142" width="8.88671875" style="340" customWidth="1"/>
    <col min="143" max="143" width="8.88671875" customWidth="1"/>
    <col min="144" max="144" width="8.88671875" style="340" customWidth="1"/>
    <col min="145" max="146" width="8.88671875" customWidth="1"/>
  </cols>
  <sheetData>
    <row r="1" spans="1:147" s="12" customFormat="1" ht="15.05" customHeight="1" x14ac:dyDescent="0.3">
      <c r="A1" s="114" t="s">
        <v>716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2"/>
      <c r="BL1" s="122"/>
      <c r="BN1" s="122"/>
      <c r="BO1" s="122"/>
      <c r="BP1" s="122"/>
      <c r="BQ1" s="122"/>
      <c r="BR1" s="122"/>
      <c r="BS1" s="122"/>
      <c r="BT1" s="122"/>
      <c r="BU1" s="122"/>
      <c r="BV1" s="122"/>
      <c r="BW1" s="122"/>
      <c r="DZ1" s="340"/>
      <c r="EK1" s="340"/>
      <c r="EL1" s="340"/>
      <c r="EN1" s="340"/>
    </row>
    <row r="2" spans="1:147" s="12" customFormat="1" ht="15.05" customHeight="1" x14ac:dyDescent="0.3">
      <c r="A2" s="108" t="s">
        <v>618</v>
      </c>
      <c r="B2" s="109"/>
      <c r="C2" s="106"/>
      <c r="D2" s="106"/>
      <c r="E2" s="106"/>
      <c r="F2" s="106"/>
      <c r="G2" s="106"/>
      <c r="H2" s="106"/>
      <c r="I2" s="106"/>
      <c r="J2" s="106"/>
      <c r="K2" s="106"/>
      <c r="L2" s="106"/>
      <c r="M2" s="106"/>
      <c r="N2" s="106"/>
      <c r="O2" s="106"/>
      <c r="P2" s="106"/>
      <c r="Q2" s="106"/>
      <c r="R2" s="106"/>
      <c r="S2" s="106"/>
      <c r="T2" s="106"/>
      <c r="U2" s="106"/>
      <c r="V2" s="106"/>
      <c r="W2" s="106"/>
      <c r="X2" s="106"/>
      <c r="Y2" s="106"/>
      <c r="Z2" s="106"/>
      <c r="AA2" s="124"/>
      <c r="AB2" s="124"/>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2"/>
      <c r="BL2" s="122"/>
      <c r="BM2" s="122"/>
      <c r="BN2" s="122"/>
      <c r="BO2" s="122"/>
      <c r="BP2" s="122"/>
      <c r="BQ2" s="122"/>
      <c r="BR2" s="122"/>
      <c r="BS2" s="122"/>
      <c r="BT2" s="122"/>
      <c r="BU2" s="122"/>
      <c r="BV2" s="122"/>
      <c r="BW2" s="122"/>
      <c r="DZ2" s="340"/>
      <c r="EK2" s="340"/>
      <c r="EL2" s="340"/>
      <c r="EN2" s="340"/>
    </row>
    <row r="3" spans="1:147" s="12" customFormat="1" ht="15.05" customHeight="1" x14ac:dyDescent="0.3">
      <c r="A3" s="605" t="s">
        <v>653</v>
      </c>
      <c r="B3" s="605"/>
      <c r="C3" s="605"/>
      <c r="D3" s="101"/>
      <c r="E3" s="101"/>
      <c r="F3" s="101"/>
      <c r="G3" s="101"/>
      <c r="H3" s="101"/>
      <c r="I3" s="101"/>
      <c r="J3" s="101"/>
      <c r="K3" s="101"/>
      <c r="L3" s="101"/>
      <c r="M3" s="101"/>
      <c r="N3" s="101"/>
      <c r="O3" s="101"/>
      <c r="P3" s="101"/>
      <c r="Q3" s="101"/>
      <c r="R3" s="101"/>
      <c r="S3" s="101"/>
      <c r="T3" s="101"/>
      <c r="U3" s="101"/>
      <c r="V3" s="101"/>
      <c r="W3" s="101"/>
      <c r="X3" s="101"/>
      <c r="Y3" s="101"/>
      <c r="Z3" s="101"/>
      <c r="AA3" s="125"/>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2"/>
      <c r="BL3" s="122"/>
      <c r="BM3" s="122"/>
      <c r="BN3" s="122"/>
      <c r="BO3" s="122"/>
      <c r="BP3" s="122"/>
      <c r="BQ3" s="122"/>
      <c r="BR3" s="122"/>
      <c r="BS3" s="122"/>
      <c r="BT3" s="122"/>
      <c r="BU3" s="122"/>
      <c r="BV3" s="122"/>
      <c r="BW3" s="122"/>
      <c r="DZ3" s="175"/>
      <c r="EK3" s="175"/>
      <c r="EL3" s="175"/>
      <c r="EN3" s="175"/>
    </row>
    <row r="4" spans="1:147" s="12" customFormat="1" ht="15.05" customHeight="1" x14ac:dyDescent="0.3">
      <c r="A4" s="29" t="s">
        <v>2</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25"/>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2"/>
      <c r="BL4" s="122"/>
      <c r="BM4" s="122"/>
      <c r="BN4" s="122"/>
      <c r="BO4" s="122"/>
      <c r="BP4" s="122"/>
      <c r="BQ4" s="122"/>
      <c r="BR4" s="122"/>
      <c r="BS4" s="122"/>
      <c r="BT4" s="122"/>
      <c r="BU4" s="122"/>
      <c r="BV4" s="122"/>
      <c r="BW4" s="122"/>
      <c r="DZ4" s="340"/>
      <c r="EK4" s="340"/>
      <c r="EL4" s="340"/>
      <c r="EN4" s="340"/>
    </row>
    <row r="5" spans="1:147" s="12" customFormat="1" ht="15.05" customHeight="1" x14ac:dyDescent="0.3">
      <c r="A5" s="332" t="s">
        <v>3</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9"/>
      <c r="AB5" s="329"/>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1"/>
      <c r="BL5" s="331"/>
      <c r="BM5" s="331"/>
      <c r="BN5" s="331"/>
      <c r="BO5" s="331"/>
      <c r="BP5" s="331"/>
      <c r="BQ5" s="331"/>
      <c r="BR5" s="331"/>
      <c r="BS5" s="331"/>
      <c r="BT5" s="331"/>
      <c r="BU5" s="331"/>
      <c r="BV5" s="331"/>
      <c r="BW5" s="331"/>
      <c r="BX5" s="331"/>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V5" s="134"/>
      <c r="DX5" s="134"/>
      <c r="DZ5" s="340"/>
      <c r="EK5" s="340"/>
      <c r="EL5" s="340"/>
      <c r="EN5" s="340"/>
      <c r="EP5" s="166"/>
    </row>
    <row r="6" spans="1:147" ht="50.1" customHeight="1" x14ac:dyDescent="0.3">
      <c r="A6" s="565"/>
      <c r="B6" s="566"/>
      <c r="C6" s="556" t="s">
        <v>862</v>
      </c>
      <c r="D6" s="556" t="s">
        <v>863</v>
      </c>
      <c r="E6" s="556" t="s">
        <v>864</v>
      </c>
      <c r="F6" s="556" t="s">
        <v>865</v>
      </c>
      <c r="G6" s="556" t="s">
        <v>866</v>
      </c>
      <c r="H6" s="556" t="s">
        <v>867</v>
      </c>
      <c r="I6" s="556" t="s">
        <v>868</v>
      </c>
      <c r="J6" s="556" t="s">
        <v>869</v>
      </c>
      <c r="K6" s="556" t="s">
        <v>870</v>
      </c>
      <c r="L6" s="556" t="s">
        <v>871</v>
      </c>
      <c r="M6" s="556" t="s">
        <v>872</v>
      </c>
      <c r="N6" s="556" t="s">
        <v>873</v>
      </c>
      <c r="O6" s="556" t="s">
        <v>874</v>
      </c>
      <c r="P6" s="556" t="s">
        <v>875</v>
      </c>
      <c r="Q6" s="556" t="s">
        <v>876</v>
      </c>
      <c r="R6" s="556" t="s">
        <v>877</v>
      </c>
      <c r="S6" s="556" t="s">
        <v>878</v>
      </c>
      <c r="T6" s="556" t="s">
        <v>879</v>
      </c>
      <c r="U6" s="556" t="s">
        <v>880</v>
      </c>
      <c r="V6" s="556" t="s">
        <v>881</v>
      </c>
      <c r="W6" s="556" t="s">
        <v>882</v>
      </c>
      <c r="X6" s="556" t="s">
        <v>883</v>
      </c>
      <c r="Y6" s="556" t="s">
        <v>884</v>
      </c>
      <c r="Z6" s="130" t="s">
        <v>885</v>
      </c>
      <c r="AA6" s="130" t="s">
        <v>886</v>
      </c>
      <c r="AB6" s="130" t="s">
        <v>887</v>
      </c>
      <c r="AC6" s="130" t="s">
        <v>888</v>
      </c>
      <c r="AD6" s="130" t="s">
        <v>889</v>
      </c>
      <c r="AE6" s="130" t="s">
        <v>890</v>
      </c>
      <c r="AF6" s="130" t="s">
        <v>891</v>
      </c>
      <c r="AG6" s="130" t="s">
        <v>892</v>
      </c>
      <c r="AH6" s="130" t="s">
        <v>893</v>
      </c>
      <c r="AI6" s="130" t="s">
        <v>894</v>
      </c>
      <c r="AJ6" s="130" t="s">
        <v>895</v>
      </c>
      <c r="AK6" s="130" t="s">
        <v>896</v>
      </c>
      <c r="AL6" s="130" t="s">
        <v>897</v>
      </c>
      <c r="AM6" s="130" t="s">
        <v>898</v>
      </c>
      <c r="AN6" s="130" t="s">
        <v>899</v>
      </c>
      <c r="AO6" s="130" t="s">
        <v>900</v>
      </c>
      <c r="AP6" s="130" t="s">
        <v>901</v>
      </c>
      <c r="AQ6" s="130" t="s">
        <v>902</v>
      </c>
      <c r="AR6" s="130" t="s">
        <v>903</v>
      </c>
      <c r="AS6" s="130" t="s">
        <v>904</v>
      </c>
      <c r="AT6" s="130" t="s">
        <v>905</v>
      </c>
      <c r="AU6" s="130" t="s">
        <v>906</v>
      </c>
      <c r="AV6" s="130" t="s">
        <v>907</v>
      </c>
      <c r="AW6" s="130" t="s">
        <v>908</v>
      </c>
      <c r="AX6" s="130" t="s">
        <v>909</v>
      </c>
      <c r="AY6" s="130" t="s">
        <v>910</v>
      </c>
      <c r="AZ6" s="130" t="s">
        <v>911</v>
      </c>
      <c r="BA6" s="130" t="s">
        <v>912</v>
      </c>
      <c r="BB6" s="130" t="s">
        <v>913</v>
      </c>
      <c r="BC6" s="130" t="s">
        <v>914</v>
      </c>
      <c r="BD6" s="130" t="s">
        <v>915</v>
      </c>
      <c r="BE6" s="130" t="s">
        <v>916</v>
      </c>
      <c r="BF6" s="130" t="s">
        <v>917</v>
      </c>
      <c r="BG6" s="130" t="s">
        <v>918</v>
      </c>
      <c r="BH6" s="130" t="s">
        <v>919</v>
      </c>
      <c r="BI6" s="130" t="s">
        <v>920</v>
      </c>
      <c r="BJ6" s="130" t="s">
        <v>921</v>
      </c>
      <c r="BK6" s="130" t="s">
        <v>922</v>
      </c>
      <c r="BL6" s="130" t="s">
        <v>923</v>
      </c>
      <c r="BM6" s="130" t="s">
        <v>924</v>
      </c>
      <c r="BN6" s="130" t="s">
        <v>925</v>
      </c>
      <c r="BO6" s="130" t="s">
        <v>926</v>
      </c>
      <c r="BP6" s="130" t="s">
        <v>927</v>
      </c>
      <c r="BQ6" s="130" t="s">
        <v>928</v>
      </c>
      <c r="BR6" s="130" t="s">
        <v>929</v>
      </c>
      <c r="BS6" s="130" t="s">
        <v>930</v>
      </c>
      <c r="BT6" s="130" t="s">
        <v>931</v>
      </c>
      <c r="BU6" s="130" t="s">
        <v>932</v>
      </c>
      <c r="BV6" s="130" t="s">
        <v>933</v>
      </c>
      <c r="BW6" s="130" t="s">
        <v>934</v>
      </c>
      <c r="BX6" s="130" t="s">
        <v>935</v>
      </c>
      <c r="BY6" s="130" t="s">
        <v>936</v>
      </c>
      <c r="BZ6" s="130" t="s">
        <v>937</v>
      </c>
      <c r="CA6" s="133" t="s">
        <v>938</v>
      </c>
      <c r="CB6" s="234" t="s">
        <v>939</v>
      </c>
      <c r="CC6" s="234" t="s">
        <v>940</v>
      </c>
      <c r="CD6" s="130" t="s">
        <v>941</v>
      </c>
      <c r="CE6" s="130" t="s">
        <v>942</v>
      </c>
      <c r="CF6" s="133" t="s">
        <v>943</v>
      </c>
      <c r="CG6" s="234" t="s">
        <v>944</v>
      </c>
      <c r="CH6" s="130" t="s">
        <v>945</v>
      </c>
      <c r="CI6" s="133" t="s">
        <v>946</v>
      </c>
      <c r="CJ6" s="130" t="s">
        <v>947</v>
      </c>
      <c r="CK6" s="133" t="s">
        <v>948</v>
      </c>
      <c r="CL6" s="234" t="s">
        <v>949</v>
      </c>
      <c r="CM6" s="234" t="s">
        <v>950</v>
      </c>
      <c r="CN6" s="235" t="s">
        <v>951</v>
      </c>
      <c r="CO6" s="235" t="s">
        <v>952</v>
      </c>
      <c r="CP6" s="235" t="s">
        <v>953</v>
      </c>
      <c r="CQ6" s="235" t="s">
        <v>954</v>
      </c>
      <c r="CR6" s="235" t="s">
        <v>955</v>
      </c>
      <c r="CS6" s="235" t="s">
        <v>956</v>
      </c>
      <c r="CT6" s="130" t="s">
        <v>957</v>
      </c>
      <c r="CU6" s="235" t="s">
        <v>990</v>
      </c>
      <c r="CV6" s="133" t="s">
        <v>995</v>
      </c>
      <c r="CW6" s="235" t="s">
        <v>1025</v>
      </c>
      <c r="CX6" s="133" t="s">
        <v>1033</v>
      </c>
      <c r="CY6" s="234" t="s">
        <v>1040</v>
      </c>
      <c r="CZ6" s="235" t="s">
        <v>1046</v>
      </c>
      <c r="DA6" s="235" t="s">
        <v>1056</v>
      </c>
      <c r="DB6" s="235" t="s">
        <v>1061</v>
      </c>
      <c r="DC6" s="235" t="s">
        <v>1070</v>
      </c>
      <c r="DD6" s="235" t="s">
        <v>1086</v>
      </c>
      <c r="DE6" s="235" t="s">
        <v>1093</v>
      </c>
      <c r="DF6" s="235" t="s">
        <v>1101</v>
      </c>
      <c r="DG6" s="235" t="s">
        <v>1110</v>
      </c>
      <c r="DH6" s="235" t="s">
        <v>1125</v>
      </c>
      <c r="DI6" s="290" t="s">
        <v>1137</v>
      </c>
      <c r="DJ6" s="133" t="s">
        <v>1140</v>
      </c>
      <c r="DK6" s="235" t="s">
        <v>1148</v>
      </c>
      <c r="DL6" s="235" t="s">
        <v>1158</v>
      </c>
      <c r="DM6" s="290" t="s">
        <v>1167</v>
      </c>
      <c r="DN6" s="133" t="s">
        <v>1173</v>
      </c>
      <c r="DO6" s="235" t="s">
        <v>1192</v>
      </c>
      <c r="DP6" s="235" t="s">
        <v>1202</v>
      </c>
      <c r="DQ6" s="235" t="s">
        <v>1212</v>
      </c>
      <c r="DR6" s="235" t="s">
        <v>1219</v>
      </c>
      <c r="DS6" s="335" t="s">
        <v>1228</v>
      </c>
      <c r="DT6" s="335" t="s">
        <v>1237</v>
      </c>
      <c r="DU6" s="335" t="s">
        <v>1245</v>
      </c>
      <c r="DV6" s="133" t="s">
        <v>1254</v>
      </c>
      <c r="DW6" s="335" t="s">
        <v>1264</v>
      </c>
      <c r="DX6" s="557" t="s">
        <v>1270</v>
      </c>
      <c r="DY6" s="561" t="s">
        <v>1279</v>
      </c>
      <c r="DZ6" s="562" t="s">
        <v>1288</v>
      </c>
      <c r="EA6" s="562" t="s">
        <v>1294</v>
      </c>
      <c r="EB6" s="562" t="s">
        <v>1310</v>
      </c>
      <c r="EC6" s="562" t="s">
        <v>1324</v>
      </c>
      <c r="ED6" s="562" t="s">
        <v>1333</v>
      </c>
      <c r="EE6" s="562" t="s">
        <v>1343</v>
      </c>
      <c r="EF6" s="562" t="s">
        <v>1353</v>
      </c>
      <c r="EG6" s="562" t="s">
        <v>1364</v>
      </c>
      <c r="EH6" s="562" t="s">
        <v>1370</v>
      </c>
      <c r="EI6" s="562" t="s">
        <v>1377</v>
      </c>
      <c r="EJ6" s="562" t="s">
        <v>1384</v>
      </c>
      <c r="EK6" s="562" t="s">
        <v>1392</v>
      </c>
      <c r="EL6" s="562" t="s">
        <v>1400</v>
      </c>
      <c r="EM6" s="562" t="s">
        <v>1408</v>
      </c>
      <c r="EN6" s="562" t="s">
        <v>1417</v>
      </c>
      <c r="EO6" s="562" t="s">
        <v>1425</v>
      </c>
      <c r="EP6" s="563" t="s">
        <v>1432</v>
      </c>
      <c r="EQ6" s="563" t="s">
        <v>1440</v>
      </c>
    </row>
    <row r="7" spans="1:147" ht="15.05" customHeight="1" x14ac:dyDescent="0.3">
      <c r="A7" s="17" t="s">
        <v>576</v>
      </c>
      <c r="B7" s="18" t="s">
        <v>577</v>
      </c>
      <c r="C7" s="564"/>
      <c r="D7" s="555"/>
      <c r="E7" s="555"/>
      <c r="F7" s="555"/>
      <c r="G7" s="555"/>
      <c r="H7" s="555"/>
      <c r="I7" s="555"/>
      <c r="J7" s="555"/>
      <c r="K7" s="555"/>
      <c r="L7" s="555"/>
      <c r="M7" s="555"/>
      <c r="N7" s="555"/>
      <c r="O7" s="555"/>
      <c r="P7" s="555"/>
      <c r="Q7" s="555"/>
      <c r="R7" s="555"/>
      <c r="S7" s="555"/>
      <c r="T7" s="555"/>
      <c r="U7" s="555"/>
      <c r="V7" s="555"/>
      <c r="W7" s="555"/>
      <c r="X7" s="555"/>
      <c r="Y7" s="555"/>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6"/>
      <c r="BT7" s="476"/>
      <c r="BU7" s="476"/>
      <c r="BV7" s="476"/>
      <c r="BW7" s="476"/>
      <c r="BX7" s="476"/>
      <c r="BY7" s="476"/>
      <c r="BZ7" s="476"/>
      <c r="CA7" s="475"/>
      <c r="CB7" s="476"/>
      <c r="CC7" s="476"/>
      <c r="CD7" s="472"/>
      <c r="CE7" s="476"/>
      <c r="CF7" s="475"/>
      <c r="CG7" s="475"/>
      <c r="CH7" s="475"/>
      <c r="CI7" s="475"/>
      <c r="CJ7" s="475"/>
      <c r="CK7" s="475"/>
      <c r="CL7" s="475"/>
      <c r="CM7" s="475"/>
      <c r="CN7" s="475"/>
      <c r="CO7" s="475"/>
      <c r="CP7" s="475"/>
      <c r="CQ7" s="475"/>
      <c r="CR7" s="475"/>
      <c r="CS7" s="475"/>
      <c r="CT7" s="475"/>
      <c r="CU7" s="475"/>
      <c r="CV7" s="475"/>
      <c r="CW7" s="475"/>
      <c r="CX7" s="475"/>
      <c r="CY7" s="475"/>
      <c r="CZ7" s="475"/>
      <c r="DA7" s="475"/>
      <c r="DB7" s="475"/>
      <c r="DC7" s="476"/>
      <c r="DD7" s="476"/>
      <c r="DE7" s="476"/>
      <c r="DF7" s="476"/>
      <c r="DG7" s="476"/>
      <c r="DH7" s="476"/>
      <c r="DI7" s="485"/>
      <c r="DJ7" s="476"/>
      <c r="DK7" s="476"/>
      <c r="DL7" s="476"/>
      <c r="DM7" s="476"/>
      <c r="DN7" s="476"/>
      <c r="DO7" s="476"/>
      <c r="DP7" s="476"/>
      <c r="DQ7" s="476"/>
      <c r="DR7" s="476"/>
      <c r="DS7" s="476"/>
      <c r="DT7" s="476"/>
      <c r="DU7" s="476"/>
      <c r="DV7" s="476"/>
      <c r="DW7" s="476"/>
      <c r="DX7" s="475"/>
      <c r="DY7" s="558"/>
      <c r="DZ7" s="555"/>
      <c r="EA7" s="555"/>
      <c r="EB7" s="555"/>
      <c r="EC7" s="555"/>
      <c r="ED7" s="555"/>
      <c r="EE7" s="555"/>
      <c r="EF7" s="555"/>
      <c r="EG7" s="555"/>
      <c r="EH7" s="559"/>
      <c r="EI7" s="555"/>
      <c r="EJ7" s="558"/>
      <c r="EK7" s="555"/>
      <c r="EL7" s="555"/>
      <c r="EM7" s="555"/>
      <c r="EN7" s="555"/>
      <c r="EO7" s="555"/>
      <c r="EP7" s="560"/>
      <c r="EQ7" s="595"/>
    </row>
    <row r="8" spans="1:147" ht="15.05" customHeight="1" x14ac:dyDescent="0.3">
      <c r="A8" s="17" t="s">
        <v>578</v>
      </c>
      <c r="B8" s="41" t="s">
        <v>579</v>
      </c>
      <c r="C8" s="486"/>
      <c r="D8" s="477"/>
      <c r="E8" s="477"/>
      <c r="F8" s="477"/>
      <c r="G8" s="477"/>
      <c r="H8" s="477"/>
      <c r="I8" s="477"/>
      <c r="J8" s="477"/>
      <c r="K8" s="477"/>
      <c r="L8" s="477"/>
      <c r="M8" s="477"/>
      <c r="N8" s="477"/>
      <c r="O8" s="477"/>
      <c r="P8" s="477"/>
      <c r="Q8" s="477"/>
      <c r="R8" s="477"/>
      <c r="S8" s="477"/>
      <c r="T8" s="477"/>
      <c r="U8" s="477"/>
      <c r="V8" s="477"/>
      <c r="W8" s="477"/>
      <c r="X8" s="477"/>
      <c r="Y8" s="477"/>
      <c r="Z8" s="477"/>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87"/>
      <c r="BA8" s="472"/>
      <c r="BB8" s="472"/>
      <c r="BC8" s="472"/>
      <c r="BD8" s="472"/>
      <c r="BE8" s="472"/>
      <c r="BF8" s="472"/>
      <c r="BG8" s="472"/>
      <c r="BH8" s="472"/>
      <c r="BI8" s="472"/>
      <c r="BJ8" s="472"/>
      <c r="BK8" s="472"/>
      <c r="BL8" s="477"/>
      <c r="BM8" s="477"/>
      <c r="BN8" s="472"/>
      <c r="BO8" s="472"/>
      <c r="BP8" s="472"/>
      <c r="BQ8" s="472"/>
      <c r="BR8" s="472"/>
      <c r="BS8" s="487"/>
      <c r="BT8" s="472"/>
      <c r="BU8" s="472"/>
      <c r="BV8" s="472"/>
      <c r="BW8" s="472"/>
      <c r="BX8" s="472"/>
      <c r="BY8" s="477"/>
      <c r="BZ8" s="477"/>
      <c r="CA8" s="477"/>
      <c r="CB8" s="477"/>
      <c r="CC8" s="477"/>
      <c r="CD8" s="472"/>
      <c r="CE8" s="477"/>
      <c r="CF8" s="477"/>
      <c r="CG8" s="477"/>
      <c r="CH8" s="477"/>
      <c r="CI8" s="477"/>
      <c r="CJ8" s="477"/>
      <c r="CK8" s="477"/>
      <c r="CL8" s="477"/>
      <c r="CM8" s="477"/>
      <c r="CN8" s="475"/>
      <c r="CO8" s="477"/>
      <c r="CP8" s="477"/>
      <c r="CQ8" s="477"/>
      <c r="CR8" s="477"/>
      <c r="CS8" s="477"/>
      <c r="CT8" s="477"/>
      <c r="CU8" s="477"/>
      <c r="CV8" s="477"/>
      <c r="CW8" s="477"/>
      <c r="CX8" s="477"/>
      <c r="CY8" s="477"/>
      <c r="CZ8" s="477"/>
      <c r="DA8" s="477"/>
      <c r="DB8" s="475"/>
      <c r="DC8" s="477"/>
      <c r="DD8" s="477"/>
      <c r="DE8" s="477"/>
      <c r="DF8" s="477"/>
      <c r="DG8" s="477"/>
      <c r="DH8" s="477"/>
      <c r="DI8" s="477"/>
      <c r="DJ8" s="477"/>
      <c r="DK8" s="476"/>
      <c r="DL8" s="477"/>
      <c r="DM8" s="477"/>
      <c r="DN8" s="477"/>
      <c r="DO8" s="477"/>
      <c r="DP8" s="477"/>
      <c r="DQ8" s="477"/>
      <c r="DR8" s="477"/>
      <c r="DS8" s="477"/>
      <c r="DT8" s="477"/>
      <c r="DU8" s="477"/>
      <c r="DV8" s="477"/>
      <c r="DW8" s="477"/>
      <c r="DX8" s="477"/>
      <c r="DY8" s="477"/>
      <c r="DZ8" s="477"/>
      <c r="EA8" s="477"/>
      <c r="EB8" s="477"/>
      <c r="EC8" s="477"/>
      <c r="ED8" s="477"/>
      <c r="EE8" s="477"/>
      <c r="EF8" s="477"/>
      <c r="EG8" s="477"/>
      <c r="EH8" s="488"/>
      <c r="EI8" s="477"/>
      <c r="EJ8" s="477"/>
      <c r="EK8" s="477"/>
      <c r="EL8" s="477"/>
      <c r="EM8" s="477"/>
      <c r="EN8" s="477"/>
      <c r="EO8" s="477"/>
      <c r="EP8" s="476"/>
      <c r="EQ8" s="596"/>
    </row>
    <row r="9" spans="1:147" ht="15.05" customHeight="1" x14ac:dyDescent="0.3">
      <c r="A9" s="42" t="s">
        <v>580</v>
      </c>
      <c r="B9" s="47" t="s">
        <v>581</v>
      </c>
      <c r="C9" s="471">
        <v>16090</v>
      </c>
      <c r="D9" s="472">
        <v>16122</v>
      </c>
      <c r="E9" s="472">
        <v>19669</v>
      </c>
      <c r="F9" s="472">
        <v>18142</v>
      </c>
      <c r="G9" s="472">
        <v>19689</v>
      </c>
      <c r="H9" s="472">
        <v>19892</v>
      </c>
      <c r="I9" s="472">
        <v>23101</v>
      </c>
      <c r="J9" s="472">
        <v>24015</v>
      </c>
      <c r="K9" s="472">
        <v>21846</v>
      </c>
      <c r="L9" s="472">
        <v>21023</v>
      </c>
      <c r="M9" s="472">
        <v>20208</v>
      </c>
      <c r="N9" s="472">
        <v>21363</v>
      </c>
      <c r="O9" s="472">
        <v>16946</v>
      </c>
      <c r="P9" s="472">
        <v>16396</v>
      </c>
      <c r="Q9" s="472">
        <v>19253</v>
      </c>
      <c r="R9" s="472">
        <v>19891</v>
      </c>
      <c r="S9" s="472">
        <v>20268</v>
      </c>
      <c r="T9" s="472">
        <v>21950</v>
      </c>
      <c r="U9" s="472">
        <v>23801</v>
      </c>
      <c r="V9" s="472">
        <v>25076</v>
      </c>
      <c r="W9" s="472">
        <v>21847</v>
      </c>
      <c r="X9" s="472">
        <v>20258</v>
      </c>
      <c r="Y9" s="472">
        <v>19216</v>
      </c>
      <c r="Z9" s="472">
        <v>21042</v>
      </c>
      <c r="AA9" s="472">
        <v>15135</v>
      </c>
      <c r="AB9" s="472">
        <v>15913</v>
      </c>
      <c r="AC9" s="472">
        <v>16830</v>
      </c>
      <c r="AD9" s="472">
        <v>17350</v>
      </c>
      <c r="AE9" s="472">
        <v>17957</v>
      </c>
      <c r="AF9" s="472">
        <v>18191</v>
      </c>
      <c r="AG9" s="472">
        <v>20388</v>
      </c>
      <c r="AH9" s="472">
        <v>20967</v>
      </c>
      <c r="AI9" s="472">
        <v>19064</v>
      </c>
      <c r="AJ9" s="472">
        <v>19613</v>
      </c>
      <c r="AK9" s="472">
        <v>17655</v>
      </c>
      <c r="AL9" s="472">
        <v>17578</v>
      </c>
      <c r="AM9" s="472">
        <v>14453</v>
      </c>
      <c r="AN9" s="472">
        <v>14414</v>
      </c>
      <c r="AO9" s="472">
        <v>17718</v>
      </c>
      <c r="AP9" s="472">
        <v>16454</v>
      </c>
      <c r="AQ9" s="472">
        <v>18101</v>
      </c>
      <c r="AR9" s="472">
        <v>17435</v>
      </c>
      <c r="AS9" s="472">
        <v>19931</v>
      </c>
      <c r="AT9" s="472">
        <v>18641</v>
      </c>
      <c r="AU9" s="472">
        <v>18129</v>
      </c>
      <c r="AV9" s="472">
        <v>17871</v>
      </c>
      <c r="AW9" s="472">
        <v>16886</v>
      </c>
      <c r="AX9" s="472">
        <v>18186</v>
      </c>
      <c r="AY9" s="472">
        <v>15063</v>
      </c>
      <c r="AZ9" s="472">
        <v>14064</v>
      </c>
      <c r="BA9" s="472">
        <v>15078</v>
      </c>
      <c r="BB9" s="472">
        <v>16280</v>
      </c>
      <c r="BC9" s="472">
        <v>16172</v>
      </c>
      <c r="BD9" s="472">
        <v>16919</v>
      </c>
      <c r="BE9" s="472">
        <v>17734</v>
      </c>
      <c r="BF9" s="472">
        <v>18179</v>
      </c>
      <c r="BG9" s="472">
        <v>17380</v>
      </c>
      <c r="BH9" s="472">
        <v>16372</v>
      </c>
      <c r="BI9" s="472">
        <v>14512</v>
      </c>
      <c r="BJ9" s="472">
        <v>16879</v>
      </c>
      <c r="BK9" s="472">
        <v>13121</v>
      </c>
      <c r="BL9" s="472">
        <v>12946</v>
      </c>
      <c r="BM9" s="472">
        <v>15092</v>
      </c>
      <c r="BN9" s="472">
        <v>14281</v>
      </c>
      <c r="BO9" s="472">
        <v>14753</v>
      </c>
      <c r="BP9" s="472">
        <v>15686</v>
      </c>
      <c r="BQ9" s="472">
        <v>16673</v>
      </c>
      <c r="BR9" s="472">
        <v>17226</v>
      </c>
      <c r="BS9" s="472">
        <v>16806</v>
      </c>
      <c r="BT9" s="472">
        <v>15845</v>
      </c>
      <c r="BU9" s="472">
        <v>14365</v>
      </c>
      <c r="BV9" s="472">
        <v>16244</v>
      </c>
      <c r="BW9" s="472">
        <v>12749</v>
      </c>
      <c r="BX9" s="472">
        <v>13493</v>
      </c>
      <c r="BY9" s="472">
        <v>15556</v>
      </c>
      <c r="BZ9" s="472">
        <v>14920</v>
      </c>
      <c r="CA9" s="472">
        <v>16210</v>
      </c>
      <c r="CB9" s="472">
        <v>15840</v>
      </c>
      <c r="CC9" s="472">
        <v>17345</v>
      </c>
      <c r="CD9" s="472">
        <v>18230</v>
      </c>
      <c r="CE9" s="472">
        <v>16810</v>
      </c>
      <c r="CF9" s="472">
        <v>15877</v>
      </c>
      <c r="CG9" s="472">
        <v>15912</v>
      </c>
      <c r="CH9" s="472">
        <v>17481</v>
      </c>
      <c r="CI9" s="472">
        <v>13139</v>
      </c>
      <c r="CJ9" s="472">
        <v>12774</v>
      </c>
      <c r="CK9" s="472">
        <v>14329</v>
      </c>
      <c r="CL9" s="472">
        <v>14128</v>
      </c>
      <c r="CM9" s="472">
        <v>15566</v>
      </c>
      <c r="CN9" s="472">
        <v>15377</v>
      </c>
      <c r="CO9" s="472">
        <v>16560</v>
      </c>
      <c r="CP9" s="472">
        <v>16897</v>
      </c>
      <c r="CQ9" s="472">
        <v>16635</v>
      </c>
      <c r="CR9" s="472">
        <v>16184</v>
      </c>
      <c r="CS9" s="472">
        <v>15201</v>
      </c>
      <c r="CT9" s="472">
        <v>15672</v>
      </c>
      <c r="CU9" s="472">
        <v>13740</v>
      </c>
      <c r="CV9" s="472">
        <v>12225</v>
      </c>
      <c r="CW9" s="472">
        <v>16051</v>
      </c>
      <c r="CX9" s="472">
        <v>14255</v>
      </c>
      <c r="CY9" s="472">
        <v>15504</v>
      </c>
      <c r="CZ9" s="472">
        <v>15717</v>
      </c>
      <c r="DA9" s="472">
        <v>16183</v>
      </c>
      <c r="DB9" s="472">
        <v>16275</v>
      </c>
      <c r="DC9" s="472">
        <v>15111</v>
      </c>
      <c r="DD9" s="472">
        <v>16661</v>
      </c>
      <c r="DE9" s="472">
        <v>15571</v>
      </c>
      <c r="DF9" s="472">
        <v>15262</v>
      </c>
      <c r="DG9" s="472">
        <v>13430</v>
      </c>
      <c r="DH9" s="472">
        <v>13120</v>
      </c>
      <c r="DI9" s="472">
        <v>14318</v>
      </c>
      <c r="DJ9" s="472">
        <v>15867</v>
      </c>
      <c r="DK9" s="472">
        <v>15692</v>
      </c>
      <c r="DL9" s="472">
        <v>13846</v>
      </c>
      <c r="DM9" s="472">
        <v>16678</v>
      </c>
      <c r="DN9" s="472">
        <v>16369</v>
      </c>
      <c r="DO9" s="472">
        <v>15935</v>
      </c>
      <c r="DP9" s="472">
        <v>16176</v>
      </c>
      <c r="DQ9" s="472">
        <v>15281</v>
      </c>
      <c r="DR9" s="472">
        <v>16367</v>
      </c>
      <c r="DS9" s="472">
        <v>14188</v>
      </c>
      <c r="DT9" s="472">
        <v>12989</v>
      </c>
      <c r="DU9" s="472">
        <v>15482</v>
      </c>
      <c r="DV9" s="472">
        <v>11032</v>
      </c>
      <c r="DW9" s="472">
        <v>12420</v>
      </c>
      <c r="DX9" s="472">
        <v>14746</v>
      </c>
      <c r="DY9" s="472">
        <v>15688</v>
      </c>
      <c r="DZ9" s="472">
        <v>14820</v>
      </c>
      <c r="EA9" s="472">
        <v>15552</v>
      </c>
      <c r="EB9" s="472">
        <v>15290</v>
      </c>
      <c r="EC9" s="472">
        <v>13199</v>
      </c>
      <c r="ED9" s="472">
        <v>14219</v>
      </c>
      <c r="EE9" s="472">
        <v>12127</v>
      </c>
      <c r="EF9" s="472">
        <v>11938</v>
      </c>
      <c r="EG9" s="472">
        <v>14350</v>
      </c>
      <c r="EH9" s="489">
        <v>12638</v>
      </c>
      <c r="EI9" s="472">
        <v>14063</v>
      </c>
      <c r="EJ9" s="472">
        <v>14511</v>
      </c>
      <c r="EK9" s="472">
        <v>15802</v>
      </c>
      <c r="EL9" s="472">
        <v>16078</v>
      </c>
      <c r="EM9" s="472">
        <v>15548</v>
      </c>
      <c r="EN9" s="472">
        <v>14847</v>
      </c>
      <c r="EO9" s="472">
        <v>14407</v>
      </c>
      <c r="EP9" s="477">
        <v>14503</v>
      </c>
      <c r="EQ9" s="597">
        <v>11965</v>
      </c>
    </row>
    <row r="10" spans="1:147" ht="15.05" customHeight="1" x14ac:dyDescent="0.3">
      <c r="A10" s="43" t="s">
        <v>617</v>
      </c>
      <c r="B10" s="47" t="s">
        <v>615</v>
      </c>
      <c r="C10" s="486">
        <v>3865</v>
      </c>
      <c r="D10" s="477">
        <v>3833</v>
      </c>
      <c r="E10" s="477">
        <v>4442</v>
      </c>
      <c r="F10" s="477">
        <v>4057</v>
      </c>
      <c r="G10" s="477">
        <v>4563</v>
      </c>
      <c r="H10" s="477">
        <v>4524</v>
      </c>
      <c r="I10" s="477">
        <v>5215</v>
      </c>
      <c r="J10" s="477">
        <v>5307</v>
      </c>
      <c r="K10" s="477">
        <v>4860</v>
      </c>
      <c r="L10" s="472">
        <v>4802</v>
      </c>
      <c r="M10" s="472">
        <v>4720</v>
      </c>
      <c r="N10" s="472">
        <v>4847</v>
      </c>
      <c r="O10" s="472">
        <v>3932</v>
      </c>
      <c r="P10" s="472">
        <v>3702</v>
      </c>
      <c r="Q10" s="472">
        <v>4236</v>
      </c>
      <c r="R10" s="472">
        <v>4287</v>
      </c>
      <c r="S10" s="472">
        <v>4464</v>
      </c>
      <c r="T10" s="472">
        <v>4814</v>
      </c>
      <c r="U10" s="472">
        <v>5231</v>
      </c>
      <c r="V10" s="472">
        <v>5438</v>
      </c>
      <c r="W10" s="472">
        <v>4580</v>
      </c>
      <c r="X10" s="472">
        <v>4316</v>
      </c>
      <c r="Y10" s="472">
        <v>4263</v>
      </c>
      <c r="Z10" s="472">
        <v>4538</v>
      </c>
      <c r="AA10" s="472">
        <v>3272</v>
      </c>
      <c r="AB10" s="472">
        <v>3451</v>
      </c>
      <c r="AC10" s="472">
        <v>3666</v>
      </c>
      <c r="AD10" s="472">
        <v>3623</v>
      </c>
      <c r="AE10" s="472">
        <v>3765</v>
      </c>
      <c r="AF10" s="472">
        <v>3880</v>
      </c>
      <c r="AG10" s="472">
        <v>4390</v>
      </c>
      <c r="AH10" s="472">
        <v>4438</v>
      </c>
      <c r="AI10" s="472">
        <v>4066</v>
      </c>
      <c r="AJ10" s="472">
        <v>4281</v>
      </c>
      <c r="AK10" s="472">
        <v>3989</v>
      </c>
      <c r="AL10" s="472">
        <v>3853</v>
      </c>
      <c r="AM10" s="472">
        <v>3408</v>
      </c>
      <c r="AN10" s="472">
        <v>3323</v>
      </c>
      <c r="AO10" s="472">
        <v>4102</v>
      </c>
      <c r="AP10" s="472">
        <v>3712</v>
      </c>
      <c r="AQ10" s="472">
        <v>4149</v>
      </c>
      <c r="AR10" s="472">
        <v>3983</v>
      </c>
      <c r="AS10" s="472">
        <v>4492</v>
      </c>
      <c r="AT10" s="472">
        <v>4186</v>
      </c>
      <c r="AU10" s="472">
        <v>4123</v>
      </c>
      <c r="AV10" s="472">
        <v>4081</v>
      </c>
      <c r="AW10" s="472">
        <v>4029</v>
      </c>
      <c r="AX10" s="472">
        <v>4163</v>
      </c>
      <c r="AY10" s="472">
        <v>3597</v>
      </c>
      <c r="AZ10" s="472">
        <v>3251</v>
      </c>
      <c r="BA10" s="472">
        <v>3508</v>
      </c>
      <c r="BB10" s="472">
        <v>3644</v>
      </c>
      <c r="BC10" s="472">
        <v>3644</v>
      </c>
      <c r="BD10" s="472">
        <v>3828</v>
      </c>
      <c r="BE10" s="472">
        <v>3975</v>
      </c>
      <c r="BF10" s="472">
        <v>4030</v>
      </c>
      <c r="BG10" s="472">
        <v>3942</v>
      </c>
      <c r="BH10" s="472">
        <v>3700</v>
      </c>
      <c r="BI10" s="472">
        <v>3429</v>
      </c>
      <c r="BJ10" s="472">
        <v>3787</v>
      </c>
      <c r="BK10" s="472">
        <v>3094</v>
      </c>
      <c r="BL10" s="472">
        <v>2958</v>
      </c>
      <c r="BM10" s="472">
        <v>3467</v>
      </c>
      <c r="BN10" s="472">
        <v>3212</v>
      </c>
      <c r="BO10" s="472">
        <v>3417</v>
      </c>
      <c r="BP10" s="472">
        <v>3588</v>
      </c>
      <c r="BQ10" s="472">
        <v>3808</v>
      </c>
      <c r="BR10" s="472">
        <v>3936</v>
      </c>
      <c r="BS10" s="472">
        <v>3840</v>
      </c>
      <c r="BT10" s="472">
        <v>3613</v>
      </c>
      <c r="BU10" s="472">
        <v>3357</v>
      </c>
      <c r="BV10" s="472">
        <v>3747</v>
      </c>
      <c r="BW10" s="472">
        <v>3082</v>
      </c>
      <c r="BX10" s="472">
        <v>3272</v>
      </c>
      <c r="BY10" s="472">
        <v>3599</v>
      </c>
      <c r="BZ10" s="472">
        <v>3528</v>
      </c>
      <c r="CA10" s="472">
        <v>3832</v>
      </c>
      <c r="CB10" s="472">
        <v>3687</v>
      </c>
      <c r="CC10" s="472">
        <v>4068</v>
      </c>
      <c r="CD10" s="472">
        <v>4259</v>
      </c>
      <c r="CE10" s="472">
        <v>3901</v>
      </c>
      <c r="CF10" s="472">
        <v>3671</v>
      </c>
      <c r="CG10" s="472">
        <v>3724</v>
      </c>
      <c r="CH10" s="472">
        <v>4087</v>
      </c>
      <c r="CI10" s="472">
        <v>3167</v>
      </c>
      <c r="CJ10" s="472">
        <v>2999</v>
      </c>
      <c r="CK10" s="472">
        <v>3315</v>
      </c>
      <c r="CL10" s="472">
        <v>3182</v>
      </c>
      <c r="CM10" s="472">
        <v>3573</v>
      </c>
      <c r="CN10" s="472">
        <v>3548</v>
      </c>
      <c r="CO10" s="472">
        <v>3856</v>
      </c>
      <c r="CP10" s="472">
        <v>3822</v>
      </c>
      <c r="CQ10" s="472">
        <v>3867</v>
      </c>
      <c r="CR10" s="472">
        <v>3803</v>
      </c>
      <c r="CS10" s="472">
        <v>3697</v>
      </c>
      <c r="CT10" s="472">
        <v>3734</v>
      </c>
      <c r="CU10" s="472">
        <v>3400</v>
      </c>
      <c r="CV10" s="472">
        <v>2950</v>
      </c>
      <c r="CW10" s="472">
        <v>3802</v>
      </c>
      <c r="CX10" s="472">
        <v>3473</v>
      </c>
      <c r="CY10" s="472">
        <v>3747</v>
      </c>
      <c r="CZ10" s="472">
        <v>3753</v>
      </c>
      <c r="DA10" s="472">
        <v>3761</v>
      </c>
      <c r="DB10" s="472">
        <v>3769</v>
      </c>
      <c r="DC10" s="472">
        <v>3559</v>
      </c>
      <c r="DD10" s="472">
        <v>3996</v>
      </c>
      <c r="DE10" s="472">
        <v>3798</v>
      </c>
      <c r="DF10" s="472">
        <v>3701</v>
      </c>
      <c r="DG10" s="472">
        <v>3406</v>
      </c>
      <c r="DH10" s="472">
        <v>3263</v>
      </c>
      <c r="DI10" s="472">
        <v>3568</v>
      </c>
      <c r="DJ10" s="472">
        <v>3851</v>
      </c>
      <c r="DK10" s="472">
        <v>3866</v>
      </c>
      <c r="DL10" s="472">
        <v>3332</v>
      </c>
      <c r="DM10" s="472">
        <v>4045</v>
      </c>
      <c r="DN10" s="472">
        <v>3979</v>
      </c>
      <c r="DO10" s="472">
        <v>3918</v>
      </c>
      <c r="DP10" s="472">
        <v>4047</v>
      </c>
      <c r="DQ10" s="472">
        <v>3961</v>
      </c>
      <c r="DR10" s="472">
        <v>4183</v>
      </c>
      <c r="DS10" s="472">
        <v>3765</v>
      </c>
      <c r="DT10" s="472">
        <v>3304</v>
      </c>
      <c r="DU10" s="472">
        <v>3889</v>
      </c>
      <c r="DV10" s="472">
        <v>2738</v>
      </c>
      <c r="DW10" s="472">
        <v>3145</v>
      </c>
      <c r="DX10" s="472">
        <v>3760</v>
      </c>
      <c r="DY10" s="472">
        <v>4033</v>
      </c>
      <c r="DZ10" s="472">
        <v>3781</v>
      </c>
      <c r="EA10" s="472">
        <v>3974</v>
      </c>
      <c r="EB10" s="472">
        <v>3903</v>
      </c>
      <c r="EC10" s="472">
        <v>3445</v>
      </c>
      <c r="ED10" s="472">
        <v>3648</v>
      </c>
      <c r="EE10" s="472">
        <v>3214</v>
      </c>
      <c r="EF10" s="472">
        <v>3065</v>
      </c>
      <c r="EG10" s="472">
        <v>3617</v>
      </c>
      <c r="EH10" s="489">
        <v>3234</v>
      </c>
      <c r="EI10" s="472">
        <v>3532</v>
      </c>
      <c r="EJ10" s="472">
        <v>3634</v>
      </c>
      <c r="EK10" s="472">
        <v>3975</v>
      </c>
      <c r="EL10" s="472">
        <v>4059</v>
      </c>
      <c r="EM10" s="472">
        <v>3928</v>
      </c>
      <c r="EN10" s="472">
        <v>3685</v>
      </c>
      <c r="EO10" s="472">
        <v>3664</v>
      </c>
      <c r="EP10" s="472">
        <v>3541</v>
      </c>
      <c r="EQ10" s="597">
        <v>3091</v>
      </c>
    </row>
    <row r="11" spans="1:147" ht="15.05" customHeight="1" x14ac:dyDescent="0.3">
      <c r="A11" s="43" t="s">
        <v>614</v>
      </c>
      <c r="B11" s="47" t="s">
        <v>616</v>
      </c>
      <c r="C11" s="490">
        <v>55</v>
      </c>
      <c r="D11" s="474">
        <v>55</v>
      </c>
      <c r="E11" s="474">
        <v>55</v>
      </c>
      <c r="F11" s="474">
        <v>55.1</v>
      </c>
      <c r="G11" s="474">
        <v>55.1</v>
      </c>
      <c r="H11" s="474">
        <v>55.2</v>
      </c>
      <c r="I11" s="474">
        <v>55.2</v>
      </c>
      <c r="J11" s="474">
        <v>55.1</v>
      </c>
      <c r="K11" s="474">
        <v>55.1</v>
      </c>
      <c r="L11" s="473">
        <v>54.9</v>
      </c>
      <c r="M11" s="473">
        <v>54.8</v>
      </c>
      <c r="N11" s="473">
        <v>54.9</v>
      </c>
      <c r="O11" s="473">
        <v>54.8</v>
      </c>
      <c r="P11" s="473">
        <v>54.8</v>
      </c>
      <c r="Q11" s="473">
        <v>55</v>
      </c>
      <c r="R11" s="473">
        <v>55.1</v>
      </c>
      <c r="S11" s="473">
        <v>55.1</v>
      </c>
      <c r="T11" s="473">
        <v>55.2</v>
      </c>
      <c r="U11" s="473">
        <v>55.1</v>
      </c>
      <c r="V11" s="473">
        <v>55.1</v>
      </c>
      <c r="W11" s="473">
        <v>55.1</v>
      </c>
      <c r="X11" s="473">
        <v>55</v>
      </c>
      <c r="Y11" s="473">
        <v>55</v>
      </c>
      <c r="Z11" s="473">
        <v>55.2</v>
      </c>
      <c r="AA11" s="473">
        <v>55.2</v>
      </c>
      <c r="AB11" s="473">
        <v>55.1</v>
      </c>
      <c r="AC11" s="473">
        <v>54.9</v>
      </c>
      <c r="AD11" s="473">
        <v>55.1</v>
      </c>
      <c r="AE11" s="473">
        <v>55.1</v>
      </c>
      <c r="AF11" s="473">
        <v>55.2</v>
      </c>
      <c r="AG11" s="473">
        <v>55.2</v>
      </c>
      <c r="AH11" s="473">
        <v>55.2</v>
      </c>
      <c r="AI11" s="473">
        <v>55.1</v>
      </c>
      <c r="AJ11" s="473">
        <v>55.1</v>
      </c>
      <c r="AK11" s="473">
        <v>59</v>
      </c>
      <c r="AL11" s="473">
        <v>55.2</v>
      </c>
      <c r="AM11" s="473">
        <v>55.1</v>
      </c>
      <c r="AN11" s="473">
        <v>55.1</v>
      </c>
      <c r="AO11" s="473">
        <v>55.1</v>
      </c>
      <c r="AP11" s="473">
        <v>55.1</v>
      </c>
      <c r="AQ11" s="473">
        <v>55.3</v>
      </c>
      <c r="AR11" s="473">
        <v>55.3</v>
      </c>
      <c r="AS11" s="473">
        <v>55.3</v>
      </c>
      <c r="AT11" s="473">
        <v>55.2</v>
      </c>
      <c r="AU11" s="473">
        <v>55.2</v>
      </c>
      <c r="AV11" s="473">
        <v>55.1</v>
      </c>
      <c r="AW11" s="473">
        <v>54.9</v>
      </c>
      <c r="AX11" s="473">
        <v>55</v>
      </c>
      <c r="AY11" s="473">
        <v>54.8</v>
      </c>
      <c r="AZ11" s="473">
        <v>54.9</v>
      </c>
      <c r="BA11" s="473">
        <v>54.9</v>
      </c>
      <c r="BB11" s="473">
        <v>55.1</v>
      </c>
      <c r="BC11" s="473">
        <v>55.2</v>
      </c>
      <c r="BD11" s="473">
        <v>55.2</v>
      </c>
      <c r="BE11" s="473">
        <v>55.3</v>
      </c>
      <c r="BF11" s="473">
        <v>55.2</v>
      </c>
      <c r="BG11" s="473">
        <v>55.2</v>
      </c>
      <c r="BH11" s="473">
        <v>55.1</v>
      </c>
      <c r="BI11" s="473">
        <v>55</v>
      </c>
      <c r="BJ11" s="473">
        <v>55.1</v>
      </c>
      <c r="BK11" s="473">
        <v>55</v>
      </c>
      <c r="BL11" s="473">
        <v>55</v>
      </c>
      <c r="BM11" s="473">
        <v>55.1</v>
      </c>
      <c r="BN11" s="473">
        <v>55.2</v>
      </c>
      <c r="BO11" s="473">
        <v>55.2</v>
      </c>
      <c r="BP11" s="473">
        <v>55.3</v>
      </c>
      <c r="BQ11" s="473">
        <v>55.3</v>
      </c>
      <c r="BR11" s="473">
        <v>55.4</v>
      </c>
      <c r="BS11" s="473">
        <v>55.2</v>
      </c>
      <c r="BT11" s="473">
        <v>55.1</v>
      </c>
      <c r="BU11" s="473">
        <v>55</v>
      </c>
      <c r="BV11" s="473">
        <v>55.1</v>
      </c>
      <c r="BW11" s="473">
        <v>55</v>
      </c>
      <c r="BX11" s="473">
        <v>54.8</v>
      </c>
      <c r="BY11" s="473">
        <v>55</v>
      </c>
      <c r="BZ11" s="473">
        <v>55</v>
      </c>
      <c r="CA11" s="473">
        <v>55.1</v>
      </c>
      <c r="CB11" s="473">
        <v>55.1</v>
      </c>
      <c r="CC11" s="473">
        <v>55.1</v>
      </c>
      <c r="CD11" s="473">
        <v>55.1</v>
      </c>
      <c r="CE11" s="473">
        <v>55</v>
      </c>
      <c r="CF11" s="473">
        <v>55</v>
      </c>
      <c r="CG11" s="473">
        <v>54.9</v>
      </c>
      <c r="CH11" s="473">
        <v>54.9</v>
      </c>
      <c r="CI11" s="473">
        <v>55.1</v>
      </c>
      <c r="CJ11" s="473">
        <v>55</v>
      </c>
      <c r="CK11" s="473">
        <v>55</v>
      </c>
      <c r="CL11" s="473">
        <v>55.1</v>
      </c>
      <c r="CM11" s="473">
        <v>55.2</v>
      </c>
      <c r="CN11" s="473">
        <v>55.2</v>
      </c>
      <c r="CO11" s="473">
        <v>55.2</v>
      </c>
      <c r="CP11" s="473">
        <v>55.2</v>
      </c>
      <c r="CQ11" s="473">
        <v>55.2</v>
      </c>
      <c r="CR11" s="473">
        <v>55.1</v>
      </c>
      <c r="CS11" s="473">
        <v>54.9</v>
      </c>
      <c r="CT11" s="473">
        <v>55.1</v>
      </c>
      <c r="CU11" s="473">
        <v>55</v>
      </c>
      <c r="CV11" s="473">
        <v>55.1</v>
      </c>
      <c r="CW11" s="473">
        <v>55.1</v>
      </c>
      <c r="CX11" s="473">
        <v>55.2</v>
      </c>
      <c r="CY11" s="473">
        <v>55.2</v>
      </c>
      <c r="CZ11" s="473">
        <v>55.3</v>
      </c>
      <c r="DA11" s="473">
        <v>55.3</v>
      </c>
      <c r="DB11" s="473">
        <v>55.3</v>
      </c>
      <c r="DC11" s="473">
        <v>55.2</v>
      </c>
      <c r="DD11" s="473">
        <v>55.1</v>
      </c>
      <c r="DE11" s="473">
        <v>55</v>
      </c>
      <c r="DF11" s="473">
        <v>55.2</v>
      </c>
      <c r="DG11" s="473">
        <v>55.1</v>
      </c>
      <c r="DH11" s="473">
        <v>55.1</v>
      </c>
      <c r="DI11" s="473">
        <v>55.2</v>
      </c>
      <c r="DJ11" s="473">
        <v>55.2</v>
      </c>
      <c r="DK11" s="473">
        <v>55.2</v>
      </c>
      <c r="DL11" s="473">
        <v>55.3</v>
      </c>
      <c r="DM11" s="473">
        <v>55.3</v>
      </c>
      <c r="DN11" s="473">
        <v>55.2</v>
      </c>
      <c r="DO11" s="473">
        <v>55.3</v>
      </c>
      <c r="DP11" s="473">
        <v>55.1</v>
      </c>
      <c r="DQ11" s="473">
        <v>55.2</v>
      </c>
      <c r="DR11" s="473">
        <v>55.2</v>
      </c>
      <c r="DS11" s="473">
        <v>55</v>
      </c>
      <c r="DT11" s="473">
        <v>55.1</v>
      </c>
      <c r="DU11" s="473">
        <v>55.3</v>
      </c>
      <c r="DV11" s="473">
        <v>55.2</v>
      </c>
      <c r="DW11" s="473">
        <v>55.2</v>
      </c>
      <c r="DX11" s="473">
        <v>55.1</v>
      </c>
      <c r="DY11" s="473">
        <v>55.2</v>
      </c>
      <c r="DZ11" s="473">
        <v>55.1</v>
      </c>
      <c r="EA11" s="473">
        <v>55.2</v>
      </c>
      <c r="EB11" s="473">
        <v>55.3</v>
      </c>
      <c r="EC11" s="473">
        <v>55.2</v>
      </c>
      <c r="ED11" s="473">
        <v>55.4</v>
      </c>
      <c r="EE11" s="473">
        <v>55.3</v>
      </c>
      <c r="EF11" s="473">
        <v>55.2</v>
      </c>
      <c r="EG11" s="473">
        <v>55.2</v>
      </c>
      <c r="EH11" s="491">
        <v>55.2</v>
      </c>
      <c r="EI11" s="473">
        <v>55.2</v>
      </c>
      <c r="EJ11" s="473">
        <v>55.2</v>
      </c>
      <c r="EK11" s="473">
        <v>55.2</v>
      </c>
      <c r="EL11" s="473">
        <v>55.2</v>
      </c>
      <c r="EM11" s="473">
        <v>55.2</v>
      </c>
      <c r="EN11" s="473">
        <v>55.2</v>
      </c>
      <c r="EO11" s="473">
        <v>55</v>
      </c>
      <c r="EP11" s="473">
        <v>55.2</v>
      </c>
      <c r="EQ11" s="598">
        <v>54.6</v>
      </c>
    </row>
    <row r="12" spans="1:147" ht="25.55" customHeight="1" x14ac:dyDescent="0.3">
      <c r="A12" s="48" t="s">
        <v>963</v>
      </c>
      <c r="B12" s="41" t="s">
        <v>964</v>
      </c>
      <c r="C12" s="484"/>
      <c r="D12" s="476"/>
      <c r="E12" s="476"/>
      <c r="F12" s="476"/>
      <c r="G12" s="476"/>
      <c r="H12" s="476"/>
      <c r="I12" s="476"/>
      <c r="J12" s="476"/>
      <c r="K12" s="476"/>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5"/>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472"/>
      <c r="EF12" s="472"/>
      <c r="EG12" s="472"/>
      <c r="EH12" s="489"/>
      <c r="EI12" s="472"/>
      <c r="EJ12" s="472"/>
      <c r="EK12" s="472"/>
      <c r="EL12" s="472"/>
      <c r="EM12" s="472"/>
      <c r="EN12" s="472"/>
      <c r="EO12" s="472"/>
      <c r="EP12" s="473"/>
      <c r="EQ12" s="598"/>
    </row>
    <row r="13" spans="1:147" ht="15.05" customHeight="1" x14ac:dyDescent="0.3">
      <c r="A13" s="43" t="s">
        <v>580</v>
      </c>
      <c r="B13" s="47" t="s">
        <v>581</v>
      </c>
      <c r="C13" s="471">
        <v>5253</v>
      </c>
      <c r="D13" s="472">
        <v>5203</v>
      </c>
      <c r="E13" s="472">
        <v>7346</v>
      </c>
      <c r="F13" s="472">
        <v>6683</v>
      </c>
      <c r="G13" s="472">
        <v>7066</v>
      </c>
      <c r="H13" s="472">
        <v>7411</v>
      </c>
      <c r="I13" s="472">
        <v>8418</v>
      </c>
      <c r="J13" s="472">
        <v>8997</v>
      </c>
      <c r="K13" s="472">
        <v>8171</v>
      </c>
      <c r="L13" s="472">
        <v>7175</v>
      </c>
      <c r="M13" s="472">
        <v>6437</v>
      </c>
      <c r="N13" s="472">
        <v>7270</v>
      </c>
      <c r="O13" s="472">
        <v>5159</v>
      </c>
      <c r="P13" s="472">
        <v>5171</v>
      </c>
      <c r="Q13" s="472">
        <v>6584</v>
      </c>
      <c r="R13" s="472">
        <v>7067</v>
      </c>
      <c r="S13" s="472">
        <v>6949</v>
      </c>
      <c r="T13" s="472">
        <v>7634</v>
      </c>
      <c r="U13" s="472">
        <v>7930</v>
      </c>
      <c r="V13" s="472">
        <v>8521</v>
      </c>
      <c r="W13" s="472">
        <v>7570</v>
      </c>
      <c r="X13" s="472">
        <v>6983</v>
      </c>
      <c r="Y13" s="472">
        <v>6028</v>
      </c>
      <c r="Z13" s="472">
        <v>6774</v>
      </c>
      <c r="AA13" s="472">
        <v>4990</v>
      </c>
      <c r="AB13" s="472">
        <v>4858</v>
      </c>
      <c r="AC13" s="472">
        <v>5540</v>
      </c>
      <c r="AD13" s="472">
        <v>6385</v>
      </c>
      <c r="AE13" s="472">
        <v>6588</v>
      </c>
      <c r="AF13" s="472">
        <v>6594</v>
      </c>
      <c r="AG13" s="472">
        <v>7051</v>
      </c>
      <c r="AH13" s="472">
        <v>7350</v>
      </c>
      <c r="AI13" s="472">
        <v>6542</v>
      </c>
      <c r="AJ13" s="472">
        <v>6622</v>
      </c>
      <c r="AK13" s="472">
        <v>5469</v>
      </c>
      <c r="AL13" s="472">
        <v>6017</v>
      </c>
      <c r="AM13" s="472">
        <v>4181</v>
      </c>
      <c r="AN13" s="472">
        <v>4427</v>
      </c>
      <c r="AO13" s="472">
        <v>5634</v>
      </c>
      <c r="AP13" s="472">
        <v>5346</v>
      </c>
      <c r="AQ13" s="472">
        <v>5944</v>
      </c>
      <c r="AR13" s="472">
        <v>5738</v>
      </c>
      <c r="AS13" s="472">
        <v>6596</v>
      </c>
      <c r="AT13" s="472">
        <v>6213</v>
      </c>
      <c r="AU13" s="472">
        <v>5969</v>
      </c>
      <c r="AV13" s="472">
        <v>5820</v>
      </c>
      <c r="AW13" s="472">
        <v>4910</v>
      </c>
      <c r="AX13" s="472">
        <v>5859</v>
      </c>
      <c r="AY13" s="472">
        <v>4329</v>
      </c>
      <c r="AZ13" s="472">
        <v>4405</v>
      </c>
      <c r="BA13" s="472">
        <v>4685</v>
      </c>
      <c r="BB13" s="472">
        <v>5727</v>
      </c>
      <c r="BC13" s="472">
        <v>5378</v>
      </c>
      <c r="BD13" s="472">
        <v>5620</v>
      </c>
      <c r="BE13" s="472">
        <v>5984</v>
      </c>
      <c r="BF13" s="472">
        <v>6072</v>
      </c>
      <c r="BG13" s="472">
        <v>5597</v>
      </c>
      <c r="BH13" s="472">
        <v>5232</v>
      </c>
      <c r="BI13" s="472">
        <v>4032</v>
      </c>
      <c r="BJ13" s="472">
        <v>5697</v>
      </c>
      <c r="BK13" s="472">
        <v>3903</v>
      </c>
      <c r="BL13" s="472">
        <v>4165</v>
      </c>
      <c r="BM13" s="472">
        <v>4841</v>
      </c>
      <c r="BN13" s="472">
        <v>4763</v>
      </c>
      <c r="BO13" s="472">
        <v>4669</v>
      </c>
      <c r="BP13" s="472">
        <v>5045</v>
      </c>
      <c r="BQ13" s="472">
        <v>5265</v>
      </c>
      <c r="BR13" s="472">
        <v>5382</v>
      </c>
      <c r="BS13" s="472">
        <v>5159</v>
      </c>
      <c r="BT13" s="472">
        <v>5066</v>
      </c>
      <c r="BU13" s="472">
        <v>4338</v>
      </c>
      <c r="BV13" s="472">
        <v>5190</v>
      </c>
      <c r="BW13" s="472">
        <v>3564</v>
      </c>
      <c r="BX13" s="472">
        <v>3740</v>
      </c>
      <c r="BY13" s="472">
        <v>4917</v>
      </c>
      <c r="BZ13" s="472">
        <v>4415</v>
      </c>
      <c r="CA13" s="472">
        <v>4828</v>
      </c>
      <c r="CB13" s="472">
        <v>4818</v>
      </c>
      <c r="CC13" s="472">
        <v>5076</v>
      </c>
      <c r="CD13" s="472">
        <v>5404</v>
      </c>
      <c r="CE13" s="472">
        <v>5029</v>
      </c>
      <c r="CF13" s="472">
        <v>4897</v>
      </c>
      <c r="CG13" s="472">
        <v>4830</v>
      </c>
      <c r="CH13" s="472">
        <v>5531</v>
      </c>
      <c r="CI13" s="472">
        <v>3771</v>
      </c>
      <c r="CJ13" s="472">
        <v>3869</v>
      </c>
      <c r="CK13" s="472">
        <v>4498</v>
      </c>
      <c r="CL13" s="472">
        <v>4828</v>
      </c>
      <c r="CM13" s="472">
        <v>4970</v>
      </c>
      <c r="CN13" s="472">
        <v>4800</v>
      </c>
      <c r="CO13" s="472">
        <v>4823</v>
      </c>
      <c r="CP13" s="472">
        <v>5326</v>
      </c>
      <c r="CQ13" s="472">
        <v>4986</v>
      </c>
      <c r="CR13" s="472">
        <v>4917</v>
      </c>
      <c r="CS13" s="472">
        <v>4205</v>
      </c>
      <c r="CT13" s="472">
        <v>4756</v>
      </c>
      <c r="CU13" s="472">
        <v>3694</v>
      </c>
      <c r="CV13" s="472">
        <v>3574</v>
      </c>
      <c r="CW13" s="472">
        <v>4840</v>
      </c>
      <c r="CX13" s="472">
        <v>4067</v>
      </c>
      <c r="CY13" s="472">
        <v>4507</v>
      </c>
      <c r="CZ13" s="472">
        <v>4665</v>
      </c>
      <c r="DA13" s="472">
        <v>5021</v>
      </c>
      <c r="DB13" s="472">
        <v>5018</v>
      </c>
      <c r="DC13" s="472">
        <v>4449</v>
      </c>
      <c r="DD13" s="472">
        <v>4916</v>
      </c>
      <c r="DE13" s="472">
        <v>4508</v>
      </c>
      <c r="DF13" s="472">
        <v>4569</v>
      </c>
      <c r="DG13" s="472">
        <v>3467</v>
      </c>
      <c r="DH13" s="472">
        <v>3742</v>
      </c>
      <c r="DI13" s="472">
        <v>4034</v>
      </c>
      <c r="DJ13" s="472">
        <v>4786</v>
      </c>
      <c r="DK13" s="472">
        <v>4394</v>
      </c>
      <c r="DL13" s="472">
        <v>4073</v>
      </c>
      <c r="DM13" s="472">
        <v>4709</v>
      </c>
      <c r="DN13" s="472">
        <v>4639</v>
      </c>
      <c r="DO13" s="472">
        <v>4491</v>
      </c>
      <c r="DP13" s="472">
        <v>4486</v>
      </c>
      <c r="DQ13" s="472">
        <v>4647</v>
      </c>
      <c r="DR13" s="472">
        <v>4763</v>
      </c>
      <c r="DS13" s="472">
        <v>3467</v>
      </c>
      <c r="DT13" s="472">
        <v>3690</v>
      </c>
      <c r="DU13" s="472">
        <v>4548</v>
      </c>
      <c r="DV13" s="472">
        <v>3241</v>
      </c>
      <c r="DW13" s="472">
        <v>3478</v>
      </c>
      <c r="DX13" s="472">
        <v>3983</v>
      </c>
      <c r="DY13" s="472">
        <v>4105</v>
      </c>
      <c r="DZ13" s="472">
        <v>3769</v>
      </c>
      <c r="EA13" s="472">
        <v>4187</v>
      </c>
      <c r="EB13" s="472">
        <v>4086</v>
      </c>
      <c r="EC13" s="472">
        <v>3441</v>
      </c>
      <c r="ED13" s="472">
        <v>4123</v>
      </c>
      <c r="EE13" s="472">
        <v>3207</v>
      </c>
      <c r="EF13" s="472">
        <v>3235</v>
      </c>
      <c r="EG13" s="472">
        <v>4185</v>
      </c>
      <c r="EH13" s="489">
        <v>3541</v>
      </c>
      <c r="EI13" s="472">
        <v>3843</v>
      </c>
      <c r="EJ13" s="472">
        <v>3976</v>
      </c>
      <c r="EK13" s="472">
        <v>4152</v>
      </c>
      <c r="EL13" s="472">
        <v>4210</v>
      </c>
      <c r="EM13" s="472">
        <v>4148</v>
      </c>
      <c r="EN13" s="472">
        <v>4216</v>
      </c>
      <c r="EO13" s="472">
        <v>3771</v>
      </c>
      <c r="EP13" s="472">
        <v>4355</v>
      </c>
      <c r="EQ13" s="597">
        <v>2961</v>
      </c>
    </row>
    <row r="14" spans="1:147" ht="15.05" customHeight="1" x14ac:dyDescent="0.3">
      <c r="A14" s="43" t="s">
        <v>617</v>
      </c>
      <c r="B14" s="47" t="s">
        <v>615</v>
      </c>
      <c r="C14" s="486">
        <v>422</v>
      </c>
      <c r="D14" s="477">
        <v>406</v>
      </c>
      <c r="E14" s="477">
        <v>577</v>
      </c>
      <c r="F14" s="477">
        <v>517</v>
      </c>
      <c r="G14" s="477">
        <v>574</v>
      </c>
      <c r="H14" s="477">
        <v>600</v>
      </c>
      <c r="I14" s="477">
        <v>668</v>
      </c>
      <c r="J14" s="477">
        <v>692</v>
      </c>
      <c r="K14" s="477">
        <v>661</v>
      </c>
      <c r="L14" s="472">
        <v>566</v>
      </c>
      <c r="M14" s="472">
        <v>516</v>
      </c>
      <c r="N14" s="472">
        <v>589</v>
      </c>
      <c r="O14" s="472">
        <v>400</v>
      </c>
      <c r="P14" s="472">
        <v>389</v>
      </c>
      <c r="Q14" s="472">
        <v>487</v>
      </c>
      <c r="R14" s="472">
        <v>512</v>
      </c>
      <c r="S14" s="472">
        <v>505</v>
      </c>
      <c r="T14" s="472">
        <v>568</v>
      </c>
      <c r="U14" s="472">
        <v>588</v>
      </c>
      <c r="V14" s="472">
        <v>625</v>
      </c>
      <c r="W14" s="472">
        <v>566</v>
      </c>
      <c r="X14" s="472">
        <v>554</v>
      </c>
      <c r="Y14" s="472">
        <v>488</v>
      </c>
      <c r="Z14" s="472">
        <v>541</v>
      </c>
      <c r="AA14" s="472">
        <v>391</v>
      </c>
      <c r="AB14" s="472">
        <v>390</v>
      </c>
      <c r="AC14" s="472">
        <v>456</v>
      </c>
      <c r="AD14" s="472">
        <v>525</v>
      </c>
      <c r="AE14" s="472">
        <v>547</v>
      </c>
      <c r="AF14" s="472">
        <v>533</v>
      </c>
      <c r="AG14" s="472">
        <v>563</v>
      </c>
      <c r="AH14" s="472">
        <v>571</v>
      </c>
      <c r="AI14" s="472">
        <v>502</v>
      </c>
      <c r="AJ14" s="472">
        <v>520</v>
      </c>
      <c r="AK14" s="472">
        <v>451</v>
      </c>
      <c r="AL14" s="472">
        <v>486</v>
      </c>
      <c r="AM14" s="472">
        <v>346</v>
      </c>
      <c r="AN14" s="472">
        <v>366</v>
      </c>
      <c r="AO14" s="472">
        <v>469</v>
      </c>
      <c r="AP14" s="472">
        <v>448</v>
      </c>
      <c r="AQ14" s="472">
        <v>482</v>
      </c>
      <c r="AR14" s="472">
        <v>470</v>
      </c>
      <c r="AS14" s="472">
        <v>546</v>
      </c>
      <c r="AT14" s="472">
        <v>494</v>
      </c>
      <c r="AU14" s="472">
        <v>471</v>
      </c>
      <c r="AV14" s="472">
        <v>475</v>
      </c>
      <c r="AW14" s="472">
        <v>407</v>
      </c>
      <c r="AX14" s="472">
        <v>478</v>
      </c>
      <c r="AY14" s="472">
        <v>360</v>
      </c>
      <c r="AZ14" s="472">
        <v>359</v>
      </c>
      <c r="BA14" s="472">
        <v>388</v>
      </c>
      <c r="BB14" s="472">
        <v>472</v>
      </c>
      <c r="BC14" s="472">
        <v>453</v>
      </c>
      <c r="BD14" s="472">
        <v>465</v>
      </c>
      <c r="BE14" s="472">
        <v>481</v>
      </c>
      <c r="BF14" s="472">
        <v>482</v>
      </c>
      <c r="BG14" s="472">
        <v>451</v>
      </c>
      <c r="BH14" s="472">
        <v>421</v>
      </c>
      <c r="BI14" s="472">
        <v>328</v>
      </c>
      <c r="BJ14" s="472">
        <v>466</v>
      </c>
      <c r="BK14" s="472">
        <v>316</v>
      </c>
      <c r="BL14" s="472">
        <v>348</v>
      </c>
      <c r="BM14" s="472">
        <v>400</v>
      </c>
      <c r="BN14" s="472">
        <v>385</v>
      </c>
      <c r="BO14" s="472">
        <v>378</v>
      </c>
      <c r="BP14" s="472">
        <v>404</v>
      </c>
      <c r="BQ14" s="472">
        <v>421</v>
      </c>
      <c r="BR14" s="472">
        <v>426</v>
      </c>
      <c r="BS14" s="472">
        <v>412</v>
      </c>
      <c r="BT14" s="472">
        <v>416</v>
      </c>
      <c r="BU14" s="472">
        <v>364</v>
      </c>
      <c r="BV14" s="472">
        <v>420</v>
      </c>
      <c r="BW14" s="472">
        <v>287</v>
      </c>
      <c r="BX14" s="472">
        <v>305</v>
      </c>
      <c r="BY14" s="472">
        <v>393</v>
      </c>
      <c r="BZ14" s="472">
        <v>356</v>
      </c>
      <c r="CA14" s="472">
        <v>388</v>
      </c>
      <c r="CB14" s="472">
        <v>382</v>
      </c>
      <c r="CC14" s="472">
        <v>406</v>
      </c>
      <c r="CD14" s="472">
        <v>425</v>
      </c>
      <c r="CE14" s="472">
        <v>408</v>
      </c>
      <c r="CF14" s="472">
        <v>404</v>
      </c>
      <c r="CG14" s="472">
        <v>398</v>
      </c>
      <c r="CH14" s="472">
        <v>448</v>
      </c>
      <c r="CI14" s="472">
        <v>309</v>
      </c>
      <c r="CJ14" s="472">
        <v>316</v>
      </c>
      <c r="CK14" s="472">
        <v>359</v>
      </c>
      <c r="CL14" s="472">
        <v>387</v>
      </c>
      <c r="CM14" s="472">
        <v>396</v>
      </c>
      <c r="CN14" s="472">
        <v>379</v>
      </c>
      <c r="CO14" s="472">
        <v>384</v>
      </c>
      <c r="CP14" s="472">
        <v>416</v>
      </c>
      <c r="CQ14" s="472">
        <v>401</v>
      </c>
      <c r="CR14" s="472">
        <v>406</v>
      </c>
      <c r="CS14" s="472">
        <v>354</v>
      </c>
      <c r="CT14" s="472">
        <v>395</v>
      </c>
      <c r="CU14" s="472">
        <v>311</v>
      </c>
      <c r="CV14" s="472">
        <v>306</v>
      </c>
      <c r="CW14" s="472">
        <v>407</v>
      </c>
      <c r="CX14" s="472">
        <v>340</v>
      </c>
      <c r="CY14" s="472">
        <v>373</v>
      </c>
      <c r="CZ14" s="472">
        <v>385</v>
      </c>
      <c r="DA14" s="472">
        <v>403</v>
      </c>
      <c r="DB14" s="472">
        <v>409</v>
      </c>
      <c r="DC14" s="472">
        <v>366</v>
      </c>
      <c r="DD14" s="472">
        <v>409</v>
      </c>
      <c r="DE14" s="472">
        <v>391</v>
      </c>
      <c r="DF14" s="472">
        <v>372</v>
      </c>
      <c r="DG14" s="472">
        <v>289</v>
      </c>
      <c r="DH14" s="472">
        <v>313</v>
      </c>
      <c r="DI14" s="472">
        <v>331</v>
      </c>
      <c r="DJ14" s="472">
        <v>386</v>
      </c>
      <c r="DK14" s="472">
        <v>360</v>
      </c>
      <c r="DL14" s="472">
        <v>332</v>
      </c>
      <c r="DM14" s="472">
        <v>380</v>
      </c>
      <c r="DN14" s="472">
        <v>373</v>
      </c>
      <c r="DO14" s="472">
        <v>379</v>
      </c>
      <c r="DP14" s="472">
        <v>376</v>
      </c>
      <c r="DQ14" s="472">
        <v>537</v>
      </c>
      <c r="DR14" s="472">
        <v>398</v>
      </c>
      <c r="DS14" s="472">
        <v>292</v>
      </c>
      <c r="DT14" s="472">
        <v>313</v>
      </c>
      <c r="DU14" s="472">
        <v>388</v>
      </c>
      <c r="DV14" s="472">
        <v>274</v>
      </c>
      <c r="DW14" s="472">
        <v>300</v>
      </c>
      <c r="DX14" s="472">
        <v>348</v>
      </c>
      <c r="DY14" s="472">
        <v>349</v>
      </c>
      <c r="DZ14" s="472">
        <v>315</v>
      </c>
      <c r="EA14" s="472">
        <v>366</v>
      </c>
      <c r="EB14" s="472">
        <v>360</v>
      </c>
      <c r="EC14" s="472">
        <v>306</v>
      </c>
      <c r="ED14" s="472">
        <v>353</v>
      </c>
      <c r="EE14" s="472">
        <v>289</v>
      </c>
      <c r="EF14" s="472">
        <v>288</v>
      </c>
      <c r="EG14" s="472">
        <v>368</v>
      </c>
      <c r="EH14" s="489">
        <v>308</v>
      </c>
      <c r="EI14" s="472">
        <v>341</v>
      </c>
      <c r="EJ14" s="472">
        <v>352</v>
      </c>
      <c r="EK14" s="472">
        <v>359</v>
      </c>
      <c r="EL14" s="472">
        <v>364</v>
      </c>
      <c r="EM14" s="472">
        <v>369</v>
      </c>
      <c r="EN14" s="472">
        <v>373</v>
      </c>
      <c r="EO14" s="472">
        <v>334</v>
      </c>
      <c r="EP14" s="472">
        <v>384</v>
      </c>
      <c r="EQ14" s="597">
        <v>262</v>
      </c>
    </row>
    <row r="15" spans="1:147" ht="15.05" customHeight="1" x14ac:dyDescent="0.3">
      <c r="A15" s="43" t="s">
        <v>614</v>
      </c>
      <c r="B15" s="47" t="s">
        <v>616</v>
      </c>
      <c r="C15" s="490">
        <v>57</v>
      </c>
      <c r="D15" s="474">
        <v>57</v>
      </c>
      <c r="E15" s="474">
        <v>57</v>
      </c>
      <c r="F15" s="474">
        <v>57</v>
      </c>
      <c r="G15" s="474">
        <v>57</v>
      </c>
      <c r="H15" s="474">
        <v>57</v>
      </c>
      <c r="I15" s="474">
        <v>57</v>
      </c>
      <c r="J15" s="474">
        <v>57</v>
      </c>
      <c r="K15" s="474">
        <v>57</v>
      </c>
      <c r="L15" s="473">
        <v>57</v>
      </c>
      <c r="M15" s="473">
        <v>57</v>
      </c>
      <c r="N15" s="473">
        <v>57</v>
      </c>
      <c r="O15" s="473">
        <v>57</v>
      </c>
      <c r="P15" s="473">
        <v>57</v>
      </c>
      <c r="Q15" s="473">
        <v>57</v>
      </c>
      <c r="R15" s="473">
        <v>57</v>
      </c>
      <c r="S15" s="473">
        <v>57</v>
      </c>
      <c r="T15" s="473">
        <v>57</v>
      </c>
      <c r="U15" s="473">
        <v>57</v>
      </c>
      <c r="V15" s="473">
        <v>57</v>
      </c>
      <c r="W15" s="473">
        <v>57</v>
      </c>
      <c r="X15" s="473">
        <v>57</v>
      </c>
      <c r="Y15" s="473">
        <v>57</v>
      </c>
      <c r="Z15" s="473">
        <v>57</v>
      </c>
      <c r="AA15" s="473">
        <v>57</v>
      </c>
      <c r="AB15" s="473">
        <v>57</v>
      </c>
      <c r="AC15" s="473">
        <v>57</v>
      </c>
      <c r="AD15" s="473">
        <v>57</v>
      </c>
      <c r="AE15" s="473">
        <v>57</v>
      </c>
      <c r="AF15" s="473">
        <v>57</v>
      </c>
      <c r="AG15" s="473">
        <v>57</v>
      </c>
      <c r="AH15" s="473">
        <v>57</v>
      </c>
      <c r="AI15" s="473">
        <v>57</v>
      </c>
      <c r="AJ15" s="473">
        <v>57</v>
      </c>
      <c r="AK15" s="473">
        <v>57</v>
      </c>
      <c r="AL15" s="473">
        <v>57</v>
      </c>
      <c r="AM15" s="473">
        <v>57</v>
      </c>
      <c r="AN15" s="473">
        <v>57</v>
      </c>
      <c r="AO15" s="473">
        <v>57</v>
      </c>
      <c r="AP15" s="473">
        <v>57</v>
      </c>
      <c r="AQ15" s="473">
        <v>57</v>
      </c>
      <c r="AR15" s="473">
        <v>57</v>
      </c>
      <c r="AS15" s="473">
        <v>57</v>
      </c>
      <c r="AT15" s="473">
        <v>57</v>
      </c>
      <c r="AU15" s="473">
        <v>57</v>
      </c>
      <c r="AV15" s="473">
        <v>57</v>
      </c>
      <c r="AW15" s="473">
        <v>57</v>
      </c>
      <c r="AX15" s="473">
        <v>57</v>
      </c>
      <c r="AY15" s="473">
        <v>57</v>
      </c>
      <c r="AZ15" s="473">
        <v>57</v>
      </c>
      <c r="BA15" s="473">
        <v>57</v>
      </c>
      <c r="BB15" s="473">
        <v>57</v>
      </c>
      <c r="BC15" s="473">
        <v>57</v>
      </c>
      <c r="BD15" s="473">
        <v>57</v>
      </c>
      <c r="BE15" s="473">
        <v>57</v>
      </c>
      <c r="BF15" s="473">
        <v>57</v>
      </c>
      <c r="BG15" s="473">
        <v>57</v>
      </c>
      <c r="BH15" s="473">
        <v>57</v>
      </c>
      <c r="BI15" s="473">
        <v>57</v>
      </c>
      <c r="BJ15" s="473">
        <v>57</v>
      </c>
      <c r="BK15" s="473">
        <v>57</v>
      </c>
      <c r="BL15" s="473">
        <v>57</v>
      </c>
      <c r="BM15" s="473">
        <v>57</v>
      </c>
      <c r="BN15" s="473">
        <v>57</v>
      </c>
      <c r="BO15" s="473">
        <v>57</v>
      </c>
      <c r="BP15" s="473">
        <v>57</v>
      </c>
      <c r="BQ15" s="473">
        <v>57</v>
      </c>
      <c r="BR15" s="473">
        <v>57</v>
      </c>
      <c r="BS15" s="473">
        <v>57</v>
      </c>
      <c r="BT15" s="473">
        <v>57</v>
      </c>
      <c r="BU15" s="473">
        <v>57</v>
      </c>
      <c r="BV15" s="473">
        <v>57</v>
      </c>
      <c r="BW15" s="473">
        <v>57</v>
      </c>
      <c r="BX15" s="473">
        <v>57</v>
      </c>
      <c r="BY15" s="473">
        <v>57</v>
      </c>
      <c r="BZ15" s="473">
        <v>57</v>
      </c>
      <c r="CA15" s="473">
        <v>57</v>
      </c>
      <c r="CB15" s="473">
        <v>57</v>
      </c>
      <c r="CC15" s="473">
        <v>57</v>
      </c>
      <c r="CD15" s="473">
        <v>57</v>
      </c>
      <c r="CE15" s="473">
        <v>57</v>
      </c>
      <c r="CF15" s="473">
        <v>57</v>
      </c>
      <c r="CG15" s="473">
        <v>57</v>
      </c>
      <c r="CH15" s="473">
        <v>57</v>
      </c>
      <c r="CI15" s="473">
        <v>57</v>
      </c>
      <c r="CJ15" s="473">
        <v>57</v>
      </c>
      <c r="CK15" s="473">
        <v>57</v>
      </c>
      <c r="CL15" s="473">
        <v>57</v>
      </c>
      <c r="CM15" s="473">
        <v>57</v>
      </c>
      <c r="CN15" s="473">
        <v>57</v>
      </c>
      <c r="CO15" s="473">
        <v>57</v>
      </c>
      <c r="CP15" s="473">
        <v>57</v>
      </c>
      <c r="CQ15" s="473">
        <v>57</v>
      </c>
      <c r="CR15" s="473">
        <v>57</v>
      </c>
      <c r="CS15" s="473">
        <v>57</v>
      </c>
      <c r="CT15" s="473">
        <v>57</v>
      </c>
      <c r="CU15" s="473">
        <v>57</v>
      </c>
      <c r="CV15" s="473">
        <v>57</v>
      </c>
      <c r="CW15" s="473">
        <v>57</v>
      </c>
      <c r="CX15" s="473">
        <v>57</v>
      </c>
      <c r="CY15" s="473">
        <v>57</v>
      </c>
      <c r="CZ15" s="473">
        <v>57</v>
      </c>
      <c r="DA15" s="473">
        <v>57</v>
      </c>
      <c r="DB15" s="473">
        <v>57</v>
      </c>
      <c r="DC15" s="473">
        <v>57</v>
      </c>
      <c r="DD15" s="473">
        <v>57</v>
      </c>
      <c r="DE15" s="473">
        <v>57</v>
      </c>
      <c r="DF15" s="473">
        <v>57</v>
      </c>
      <c r="DG15" s="473">
        <v>57</v>
      </c>
      <c r="DH15" s="473">
        <v>57</v>
      </c>
      <c r="DI15" s="473">
        <v>57</v>
      </c>
      <c r="DJ15" s="473">
        <v>57</v>
      </c>
      <c r="DK15" s="473">
        <v>57</v>
      </c>
      <c r="DL15" s="473">
        <v>57</v>
      </c>
      <c r="DM15" s="473">
        <v>57</v>
      </c>
      <c r="DN15" s="473">
        <v>57</v>
      </c>
      <c r="DO15" s="473">
        <v>57</v>
      </c>
      <c r="DP15" s="473">
        <v>57</v>
      </c>
      <c r="DQ15" s="473">
        <v>57</v>
      </c>
      <c r="DR15" s="473">
        <v>57</v>
      </c>
      <c r="DS15" s="473">
        <v>57</v>
      </c>
      <c r="DT15" s="473">
        <v>57</v>
      </c>
      <c r="DU15" s="473">
        <v>57</v>
      </c>
      <c r="DV15" s="473">
        <v>57</v>
      </c>
      <c r="DW15" s="473">
        <v>57</v>
      </c>
      <c r="DX15" s="473">
        <v>57</v>
      </c>
      <c r="DY15" s="473">
        <v>57</v>
      </c>
      <c r="DZ15" s="473">
        <v>57</v>
      </c>
      <c r="EA15" s="473">
        <v>57</v>
      </c>
      <c r="EB15" s="473">
        <v>57</v>
      </c>
      <c r="EC15" s="473">
        <v>57</v>
      </c>
      <c r="ED15" s="473">
        <v>57</v>
      </c>
      <c r="EE15" s="473">
        <v>57</v>
      </c>
      <c r="EF15" s="473">
        <v>57</v>
      </c>
      <c r="EG15" s="473">
        <v>57</v>
      </c>
      <c r="EH15" s="491">
        <v>57</v>
      </c>
      <c r="EI15" s="473">
        <v>57</v>
      </c>
      <c r="EJ15" s="473">
        <v>57</v>
      </c>
      <c r="EK15" s="473">
        <v>57</v>
      </c>
      <c r="EL15" s="473">
        <v>57</v>
      </c>
      <c r="EM15" s="473">
        <v>57</v>
      </c>
      <c r="EN15" s="473">
        <v>57</v>
      </c>
      <c r="EO15" s="473">
        <v>57</v>
      </c>
      <c r="EP15" s="473">
        <v>57</v>
      </c>
      <c r="EQ15" s="598">
        <v>50.8</v>
      </c>
    </row>
    <row r="16" spans="1:147" ht="15.05" customHeight="1" x14ac:dyDescent="0.3">
      <c r="A16" s="46" t="s">
        <v>582</v>
      </c>
      <c r="B16" s="41" t="s">
        <v>583</v>
      </c>
      <c r="C16" s="471"/>
      <c r="D16" s="476"/>
      <c r="E16" s="476"/>
      <c r="F16" s="476"/>
      <c r="G16" s="476"/>
      <c r="H16" s="476"/>
      <c r="I16" s="476"/>
      <c r="J16" s="476"/>
      <c r="K16" s="476"/>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5"/>
      <c r="DC16" s="472"/>
      <c r="DD16" s="472"/>
      <c r="DE16" s="472"/>
      <c r="DF16" s="472"/>
      <c r="DG16" s="472"/>
      <c r="DH16" s="472"/>
      <c r="DI16" s="472"/>
      <c r="DJ16" s="472"/>
      <c r="DK16" s="476"/>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89"/>
      <c r="EI16" s="472"/>
      <c r="EJ16" s="472"/>
      <c r="EK16" s="472"/>
      <c r="EL16" s="472"/>
      <c r="EM16" s="472"/>
      <c r="EN16" s="472"/>
      <c r="EO16" s="472"/>
      <c r="EP16" s="473"/>
      <c r="EQ16" s="598"/>
    </row>
    <row r="17" spans="1:147" ht="15.05" customHeight="1" x14ac:dyDescent="0.3">
      <c r="A17" s="43" t="s">
        <v>580</v>
      </c>
      <c r="B17" s="47" t="s">
        <v>581</v>
      </c>
      <c r="C17" s="486">
        <v>1476</v>
      </c>
      <c r="D17" s="477">
        <v>1373</v>
      </c>
      <c r="E17" s="477">
        <v>1669</v>
      </c>
      <c r="F17" s="477">
        <v>1698</v>
      </c>
      <c r="G17" s="477">
        <v>1612</v>
      </c>
      <c r="H17" s="477">
        <v>1505</v>
      </c>
      <c r="I17" s="477">
        <v>1958</v>
      </c>
      <c r="J17" s="477">
        <v>2017</v>
      </c>
      <c r="K17" s="477">
        <v>1667</v>
      </c>
      <c r="L17" s="472">
        <v>1730</v>
      </c>
      <c r="M17" s="472">
        <v>1547</v>
      </c>
      <c r="N17" s="472">
        <v>1733</v>
      </c>
      <c r="O17" s="472">
        <v>1529</v>
      </c>
      <c r="P17" s="472">
        <v>1529</v>
      </c>
      <c r="Q17" s="472">
        <v>1507</v>
      </c>
      <c r="R17" s="472">
        <v>1801</v>
      </c>
      <c r="S17" s="472">
        <v>1753</v>
      </c>
      <c r="T17" s="472">
        <v>1999</v>
      </c>
      <c r="U17" s="472">
        <v>2924</v>
      </c>
      <c r="V17" s="472">
        <v>2918</v>
      </c>
      <c r="W17" s="472">
        <v>3128</v>
      </c>
      <c r="X17" s="472">
        <v>3169</v>
      </c>
      <c r="Y17" s="472">
        <v>2922</v>
      </c>
      <c r="Z17" s="472">
        <v>3088</v>
      </c>
      <c r="AA17" s="472">
        <v>1533</v>
      </c>
      <c r="AB17" s="472">
        <v>1844</v>
      </c>
      <c r="AC17" s="472">
        <v>1972</v>
      </c>
      <c r="AD17" s="472">
        <v>2014</v>
      </c>
      <c r="AE17" s="472">
        <v>2259</v>
      </c>
      <c r="AF17" s="472">
        <v>2251</v>
      </c>
      <c r="AG17" s="472">
        <v>2292</v>
      </c>
      <c r="AH17" s="472">
        <v>2344</v>
      </c>
      <c r="AI17" s="472">
        <v>2038</v>
      </c>
      <c r="AJ17" s="472">
        <v>2139</v>
      </c>
      <c r="AK17" s="472">
        <v>2108</v>
      </c>
      <c r="AL17" s="472">
        <v>1682</v>
      </c>
      <c r="AM17" s="472">
        <v>1302</v>
      </c>
      <c r="AN17" s="472">
        <v>1337</v>
      </c>
      <c r="AO17" s="472">
        <v>1668</v>
      </c>
      <c r="AP17" s="472">
        <v>1572</v>
      </c>
      <c r="AQ17" s="472">
        <v>1588</v>
      </c>
      <c r="AR17" s="472">
        <v>1525</v>
      </c>
      <c r="AS17" s="472">
        <v>2020</v>
      </c>
      <c r="AT17" s="472">
        <v>2040</v>
      </c>
      <c r="AU17" s="472">
        <v>1850</v>
      </c>
      <c r="AV17" s="472">
        <v>1749</v>
      </c>
      <c r="AW17" s="472">
        <v>1884</v>
      </c>
      <c r="AX17" s="472">
        <v>1625</v>
      </c>
      <c r="AY17" s="472">
        <v>1190</v>
      </c>
      <c r="AZ17" s="472">
        <v>1487</v>
      </c>
      <c r="BA17" s="472">
        <v>1584</v>
      </c>
      <c r="BB17" s="472">
        <v>1519</v>
      </c>
      <c r="BC17" s="472">
        <v>2086</v>
      </c>
      <c r="BD17" s="472">
        <v>2275</v>
      </c>
      <c r="BE17" s="472">
        <v>2090</v>
      </c>
      <c r="BF17" s="472">
        <v>2369</v>
      </c>
      <c r="BG17" s="472">
        <v>2318</v>
      </c>
      <c r="BH17" s="472">
        <v>2083</v>
      </c>
      <c r="BI17" s="472">
        <v>1740</v>
      </c>
      <c r="BJ17" s="472">
        <v>2110</v>
      </c>
      <c r="BK17" s="472">
        <v>1590</v>
      </c>
      <c r="BL17" s="472">
        <v>1483</v>
      </c>
      <c r="BM17" s="472">
        <v>1666</v>
      </c>
      <c r="BN17" s="472">
        <v>1578</v>
      </c>
      <c r="BO17" s="472">
        <v>1920</v>
      </c>
      <c r="BP17" s="472">
        <v>2173</v>
      </c>
      <c r="BQ17" s="472">
        <v>2406</v>
      </c>
      <c r="BR17" s="472">
        <v>2289</v>
      </c>
      <c r="BS17" s="472">
        <v>2415</v>
      </c>
      <c r="BT17" s="472">
        <v>2487</v>
      </c>
      <c r="BU17" s="472">
        <v>2194</v>
      </c>
      <c r="BV17" s="472">
        <v>2271</v>
      </c>
      <c r="BW17" s="472">
        <v>1929</v>
      </c>
      <c r="BX17" s="472">
        <v>2037</v>
      </c>
      <c r="BY17" s="472">
        <v>2046</v>
      </c>
      <c r="BZ17" s="472">
        <v>2295</v>
      </c>
      <c r="CA17" s="472">
        <v>2347</v>
      </c>
      <c r="CB17" s="472">
        <v>2504</v>
      </c>
      <c r="CC17" s="472">
        <v>2701</v>
      </c>
      <c r="CD17" s="472">
        <v>2898</v>
      </c>
      <c r="CE17" s="472">
        <v>2628</v>
      </c>
      <c r="CF17" s="472">
        <v>2451</v>
      </c>
      <c r="CG17" s="472">
        <v>2474</v>
      </c>
      <c r="CH17" s="472">
        <v>2566</v>
      </c>
      <c r="CI17" s="472">
        <v>1822</v>
      </c>
      <c r="CJ17" s="472">
        <v>1847</v>
      </c>
      <c r="CK17" s="472">
        <v>2003</v>
      </c>
      <c r="CL17" s="472">
        <v>1842</v>
      </c>
      <c r="CM17" s="472">
        <v>2151</v>
      </c>
      <c r="CN17" s="472">
        <v>2503</v>
      </c>
      <c r="CO17" s="472">
        <v>2634</v>
      </c>
      <c r="CP17" s="472">
        <v>2419</v>
      </c>
      <c r="CQ17" s="472">
        <v>2838</v>
      </c>
      <c r="CR17" s="472">
        <v>2589</v>
      </c>
      <c r="CS17" s="472">
        <v>2252</v>
      </c>
      <c r="CT17" s="472">
        <v>2374</v>
      </c>
      <c r="CU17" s="472">
        <v>2111</v>
      </c>
      <c r="CV17" s="472">
        <v>1838</v>
      </c>
      <c r="CW17" s="472">
        <v>2540</v>
      </c>
      <c r="CX17" s="472">
        <v>2281</v>
      </c>
      <c r="CY17" s="472">
        <v>2383</v>
      </c>
      <c r="CZ17" s="472">
        <v>2715</v>
      </c>
      <c r="DA17" s="472">
        <v>2622</v>
      </c>
      <c r="DB17" s="472">
        <v>2800</v>
      </c>
      <c r="DC17" s="472">
        <v>2629</v>
      </c>
      <c r="DD17" s="472">
        <v>2650</v>
      </c>
      <c r="DE17" s="472">
        <v>2794</v>
      </c>
      <c r="DF17" s="472">
        <v>2533</v>
      </c>
      <c r="DG17" s="472">
        <v>2500</v>
      </c>
      <c r="DH17" s="472">
        <v>2439</v>
      </c>
      <c r="DI17" s="472">
        <v>2806</v>
      </c>
      <c r="DJ17" s="472">
        <v>2708</v>
      </c>
      <c r="DK17" s="472">
        <v>3021</v>
      </c>
      <c r="DL17" s="472">
        <v>2788</v>
      </c>
      <c r="DM17" s="472">
        <v>3033</v>
      </c>
      <c r="DN17" s="472">
        <v>3284</v>
      </c>
      <c r="DO17" s="472">
        <v>2899</v>
      </c>
      <c r="DP17" s="472">
        <v>3050</v>
      </c>
      <c r="DQ17" s="472">
        <v>2233</v>
      </c>
      <c r="DR17" s="472">
        <v>3096</v>
      </c>
      <c r="DS17" s="472">
        <v>2859</v>
      </c>
      <c r="DT17" s="472">
        <v>2254</v>
      </c>
      <c r="DU17" s="472">
        <v>2389</v>
      </c>
      <c r="DV17" s="472">
        <v>2116</v>
      </c>
      <c r="DW17" s="472">
        <v>2366</v>
      </c>
      <c r="DX17" s="472">
        <v>3312</v>
      </c>
      <c r="DY17" s="472">
        <v>3630</v>
      </c>
      <c r="DZ17" s="472">
        <v>3658</v>
      </c>
      <c r="EA17" s="472">
        <v>3231</v>
      </c>
      <c r="EB17" s="472">
        <v>2772</v>
      </c>
      <c r="EC17" s="472">
        <v>1837</v>
      </c>
      <c r="ED17" s="472">
        <v>1914</v>
      </c>
      <c r="EE17" s="472">
        <v>1663</v>
      </c>
      <c r="EF17" s="472">
        <v>1669</v>
      </c>
      <c r="EG17" s="472">
        <v>1819</v>
      </c>
      <c r="EH17" s="489">
        <v>1909</v>
      </c>
      <c r="EI17" s="472">
        <v>2566</v>
      </c>
      <c r="EJ17" s="472">
        <v>2765</v>
      </c>
      <c r="EK17" s="472">
        <v>2845</v>
      </c>
      <c r="EL17" s="472">
        <v>3197</v>
      </c>
      <c r="EM17" s="472">
        <v>2866</v>
      </c>
      <c r="EN17" s="472">
        <v>2637</v>
      </c>
      <c r="EO17" s="472">
        <v>2500</v>
      </c>
      <c r="EP17" s="472">
        <v>2100</v>
      </c>
      <c r="EQ17" s="597">
        <v>1772</v>
      </c>
    </row>
    <row r="18" spans="1:147" ht="15.05" customHeight="1" x14ac:dyDescent="0.3">
      <c r="A18" s="43" t="s">
        <v>617</v>
      </c>
      <c r="B18" s="47" t="s">
        <v>615</v>
      </c>
      <c r="C18" s="486">
        <v>408</v>
      </c>
      <c r="D18" s="477">
        <v>372</v>
      </c>
      <c r="E18" s="477">
        <v>458</v>
      </c>
      <c r="F18" s="477">
        <v>458</v>
      </c>
      <c r="G18" s="477">
        <v>440</v>
      </c>
      <c r="H18" s="477">
        <v>415</v>
      </c>
      <c r="I18" s="477">
        <v>533</v>
      </c>
      <c r="J18" s="477">
        <v>556</v>
      </c>
      <c r="K18" s="477">
        <v>448</v>
      </c>
      <c r="L18" s="472">
        <v>463</v>
      </c>
      <c r="M18" s="472">
        <v>423</v>
      </c>
      <c r="N18" s="472">
        <v>467</v>
      </c>
      <c r="O18" s="472">
        <v>411</v>
      </c>
      <c r="P18" s="472">
        <v>399</v>
      </c>
      <c r="Q18" s="472">
        <v>389</v>
      </c>
      <c r="R18" s="472">
        <v>477</v>
      </c>
      <c r="S18" s="472">
        <v>459</v>
      </c>
      <c r="T18" s="472">
        <v>532</v>
      </c>
      <c r="U18" s="472">
        <v>781</v>
      </c>
      <c r="V18" s="472">
        <v>770</v>
      </c>
      <c r="W18" s="472">
        <v>814</v>
      </c>
      <c r="X18" s="472">
        <v>834</v>
      </c>
      <c r="Y18" s="472">
        <v>775</v>
      </c>
      <c r="Z18" s="472">
        <v>785</v>
      </c>
      <c r="AA18" s="472">
        <v>403</v>
      </c>
      <c r="AB18" s="472">
        <v>451</v>
      </c>
      <c r="AC18" s="472">
        <v>505</v>
      </c>
      <c r="AD18" s="472">
        <v>519</v>
      </c>
      <c r="AE18" s="472">
        <v>574</v>
      </c>
      <c r="AF18" s="472">
        <v>594</v>
      </c>
      <c r="AG18" s="472">
        <v>603</v>
      </c>
      <c r="AH18" s="472">
        <v>600</v>
      </c>
      <c r="AI18" s="472">
        <v>537</v>
      </c>
      <c r="AJ18" s="472">
        <v>557</v>
      </c>
      <c r="AK18" s="472">
        <v>559</v>
      </c>
      <c r="AL18" s="472">
        <v>413</v>
      </c>
      <c r="AM18" s="472">
        <v>343</v>
      </c>
      <c r="AN18" s="472">
        <v>349</v>
      </c>
      <c r="AO18" s="472">
        <v>436</v>
      </c>
      <c r="AP18" s="472">
        <v>408</v>
      </c>
      <c r="AQ18" s="472">
        <v>413</v>
      </c>
      <c r="AR18" s="472">
        <v>402</v>
      </c>
      <c r="AS18" s="472">
        <v>541</v>
      </c>
      <c r="AT18" s="472">
        <v>540</v>
      </c>
      <c r="AU18" s="472">
        <v>483</v>
      </c>
      <c r="AV18" s="472">
        <v>467</v>
      </c>
      <c r="AW18" s="472">
        <v>507</v>
      </c>
      <c r="AX18" s="472">
        <v>433</v>
      </c>
      <c r="AY18" s="472">
        <v>321</v>
      </c>
      <c r="AZ18" s="472">
        <v>404</v>
      </c>
      <c r="BA18" s="472">
        <v>426</v>
      </c>
      <c r="BB18" s="472">
        <v>419</v>
      </c>
      <c r="BC18" s="472">
        <v>560</v>
      </c>
      <c r="BD18" s="472">
        <v>631</v>
      </c>
      <c r="BE18" s="472">
        <v>574</v>
      </c>
      <c r="BF18" s="472">
        <v>646</v>
      </c>
      <c r="BG18" s="472">
        <v>629</v>
      </c>
      <c r="BH18" s="472">
        <v>569</v>
      </c>
      <c r="BI18" s="472">
        <v>473</v>
      </c>
      <c r="BJ18" s="472">
        <v>578</v>
      </c>
      <c r="BK18" s="472">
        <v>443</v>
      </c>
      <c r="BL18" s="472">
        <v>407</v>
      </c>
      <c r="BM18" s="472">
        <v>454</v>
      </c>
      <c r="BN18" s="472">
        <v>429</v>
      </c>
      <c r="BO18" s="472">
        <v>522</v>
      </c>
      <c r="BP18" s="472">
        <v>595</v>
      </c>
      <c r="BQ18" s="472">
        <v>657</v>
      </c>
      <c r="BR18" s="472">
        <v>625</v>
      </c>
      <c r="BS18" s="472">
        <v>661</v>
      </c>
      <c r="BT18" s="472">
        <v>694</v>
      </c>
      <c r="BU18" s="472">
        <v>617</v>
      </c>
      <c r="BV18" s="472">
        <v>648</v>
      </c>
      <c r="BW18" s="472">
        <v>557</v>
      </c>
      <c r="BX18" s="472">
        <v>578</v>
      </c>
      <c r="BY18" s="472">
        <v>575</v>
      </c>
      <c r="BZ18" s="472">
        <v>643</v>
      </c>
      <c r="CA18" s="472">
        <v>647</v>
      </c>
      <c r="CB18" s="472">
        <v>701</v>
      </c>
      <c r="CC18" s="472">
        <v>749</v>
      </c>
      <c r="CD18" s="472">
        <v>804</v>
      </c>
      <c r="CE18" s="472">
        <v>724</v>
      </c>
      <c r="CF18" s="472">
        <v>687</v>
      </c>
      <c r="CG18" s="472">
        <v>698</v>
      </c>
      <c r="CH18" s="472">
        <v>733</v>
      </c>
      <c r="CI18" s="472">
        <v>517</v>
      </c>
      <c r="CJ18" s="472">
        <v>523</v>
      </c>
      <c r="CK18" s="472">
        <v>567</v>
      </c>
      <c r="CL18" s="472">
        <v>519</v>
      </c>
      <c r="CM18" s="472">
        <v>601</v>
      </c>
      <c r="CN18" s="472">
        <v>694</v>
      </c>
      <c r="CO18" s="472">
        <v>734</v>
      </c>
      <c r="CP18" s="472">
        <v>673</v>
      </c>
      <c r="CQ18" s="472">
        <v>802</v>
      </c>
      <c r="CR18" s="472">
        <v>743</v>
      </c>
      <c r="CS18" s="472">
        <v>632</v>
      </c>
      <c r="CT18" s="472">
        <v>674</v>
      </c>
      <c r="CU18" s="472">
        <v>602</v>
      </c>
      <c r="CV18" s="472">
        <v>521</v>
      </c>
      <c r="CW18" s="472">
        <v>710</v>
      </c>
      <c r="CX18" s="472">
        <v>648</v>
      </c>
      <c r="CY18" s="472">
        <v>668</v>
      </c>
      <c r="CZ18" s="472">
        <v>768</v>
      </c>
      <c r="DA18" s="472">
        <v>744</v>
      </c>
      <c r="DB18" s="472">
        <v>792</v>
      </c>
      <c r="DC18" s="472">
        <v>747</v>
      </c>
      <c r="DD18" s="472">
        <v>767</v>
      </c>
      <c r="DE18" s="472">
        <v>822</v>
      </c>
      <c r="DF18" s="472">
        <v>747</v>
      </c>
      <c r="DG18" s="472">
        <v>743</v>
      </c>
      <c r="DH18" s="472">
        <v>735</v>
      </c>
      <c r="DI18" s="472">
        <v>836</v>
      </c>
      <c r="DJ18" s="472">
        <v>782</v>
      </c>
      <c r="DK18" s="472">
        <v>873</v>
      </c>
      <c r="DL18" s="472">
        <v>817</v>
      </c>
      <c r="DM18" s="472">
        <v>885</v>
      </c>
      <c r="DN18" s="472">
        <v>961</v>
      </c>
      <c r="DO18" s="472">
        <v>846</v>
      </c>
      <c r="DP18" s="472">
        <v>911</v>
      </c>
      <c r="DQ18" s="472">
        <v>680</v>
      </c>
      <c r="DR18" s="472">
        <v>979</v>
      </c>
      <c r="DS18" s="472">
        <v>889</v>
      </c>
      <c r="DT18" s="472">
        <v>692</v>
      </c>
      <c r="DU18" s="472">
        <v>705</v>
      </c>
      <c r="DV18" s="472">
        <v>618</v>
      </c>
      <c r="DW18" s="472">
        <v>704</v>
      </c>
      <c r="DX18" s="472">
        <v>985</v>
      </c>
      <c r="DY18" s="472">
        <v>1098</v>
      </c>
      <c r="DZ18" s="472">
        <v>1087</v>
      </c>
      <c r="EA18" s="472">
        <v>969</v>
      </c>
      <c r="EB18" s="472">
        <v>790</v>
      </c>
      <c r="EC18" s="472">
        <v>532</v>
      </c>
      <c r="ED18" s="472">
        <v>560</v>
      </c>
      <c r="EE18" s="472">
        <v>489</v>
      </c>
      <c r="EF18" s="472">
        <v>489</v>
      </c>
      <c r="EG18" s="472">
        <v>527</v>
      </c>
      <c r="EH18" s="489">
        <v>555</v>
      </c>
      <c r="EI18" s="472">
        <v>732</v>
      </c>
      <c r="EJ18" s="472">
        <v>801</v>
      </c>
      <c r="EK18" s="472">
        <v>820</v>
      </c>
      <c r="EL18" s="472">
        <v>931</v>
      </c>
      <c r="EM18" s="472">
        <v>832</v>
      </c>
      <c r="EN18" s="472">
        <v>769</v>
      </c>
      <c r="EO18" s="472">
        <v>730</v>
      </c>
      <c r="EP18" s="472">
        <v>610</v>
      </c>
      <c r="EQ18" s="597">
        <v>524</v>
      </c>
    </row>
    <row r="19" spans="1:147" ht="15.05" customHeight="1" x14ac:dyDescent="0.3">
      <c r="A19" s="43" t="s">
        <v>614</v>
      </c>
      <c r="B19" s="47" t="s">
        <v>616</v>
      </c>
      <c r="C19" s="490">
        <v>54</v>
      </c>
      <c r="D19" s="474">
        <v>54</v>
      </c>
      <c r="E19" s="474">
        <v>54</v>
      </c>
      <c r="F19" s="474">
        <v>54</v>
      </c>
      <c r="G19" s="474">
        <v>54</v>
      </c>
      <c r="H19" s="474">
        <v>54</v>
      </c>
      <c r="I19" s="474">
        <v>54</v>
      </c>
      <c r="J19" s="474">
        <v>54</v>
      </c>
      <c r="K19" s="474">
        <v>54</v>
      </c>
      <c r="L19" s="473">
        <v>54</v>
      </c>
      <c r="M19" s="473">
        <v>54</v>
      </c>
      <c r="N19" s="473">
        <v>54</v>
      </c>
      <c r="O19" s="473">
        <v>54</v>
      </c>
      <c r="P19" s="473">
        <v>54</v>
      </c>
      <c r="Q19" s="473">
        <v>54</v>
      </c>
      <c r="R19" s="473">
        <v>54</v>
      </c>
      <c r="S19" s="473">
        <v>54</v>
      </c>
      <c r="T19" s="473">
        <v>54</v>
      </c>
      <c r="U19" s="473">
        <v>54</v>
      </c>
      <c r="V19" s="473">
        <v>54</v>
      </c>
      <c r="W19" s="473">
        <v>54</v>
      </c>
      <c r="X19" s="473">
        <v>54</v>
      </c>
      <c r="Y19" s="473">
        <v>54</v>
      </c>
      <c r="Z19" s="473">
        <v>54</v>
      </c>
      <c r="AA19" s="473">
        <v>54</v>
      </c>
      <c r="AB19" s="473">
        <v>54</v>
      </c>
      <c r="AC19" s="473">
        <v>54</v>
      </c>
      <c r="AD19" s="473">
        <v>54</v>
      </c>
      <c r="AE19" s="473">
        <v>54</v>
      </c>
      <c r="AF19" s="473">
        <v>54</v>
      </c>
      <c r="AG19" s="473">
        <v>54</v>
      </c>
      <c r="AH19" s="473">
        <v>54</v>
      </c>
      <c r="AI19" s="473">
        <v>54</v>
      </c>
      <c r="AJ19" s="473">
        <v>54</v>
      </c>
      <c r="AK19" s="473">
        <v>54</v>
      </c>
      <c r="AL19" s="473">
        <v>54</v>
      </c>
      <c r="AM19" s="473">
        <v>54</v>
      </c>
      <c r="AN19" s="473">
        <v>54</v>
      </c>
      <c r="AO19" s="473">
        <v>54</v>
      </c>
      <c r="AP19" s="473">
        <v>54</v>
      </c>
      <c r="AQ19" s="473">
        <v>54</v>
      </c>
      <c r="AR19" s="473">
        <v>54</v>
      </c>
      <c r="AS19" s="473">
        <v>54</v>
      </c>
      <c r="AT19" s="473">
        <v>54</v>
      </c>
      <c r="AU19" s="473">
        <v>54</v>
      </c>
      <c r="AV19" s="473">
        <v>54</v>
      </c>
      <c r="AW19" s="473">
        <v>54</v>
      </c>
      <c r="AX19" s="473">
        <v>54</v>
      </c>
      <c r="AY19" s="473">
        <v>54</v>
      </c>
      <c r="AZ19" s="473">
        <v>54</v>
      </c>
      <c r="BA19" s="473">
        <v>54</v>
      </c>
      <c r="BB19" s="473">
        <v>54</v>
      </c>
      <c r="BC19" s="473">
        <v>54</v>
      </c>
      <c r="BD19" s="473">
        <v>54</v>
      </c>
      <c r="BE19" s="473">
        <v>54</v>
      </c>
      <c r="BF19" s="473">
        <v>54</v>
      </c>
      <c r="BG19" s="473">
        <v>54</v>
      </c>
      <c r="BH19" s="473">
        <v>54</v>
      </c>
      <c r="BI19" s="473">
        <v>54</v>
      </c>
      <c r="BJ19" s="473">
        <v>54</v>
      </c>
      <c r="BK19" s="473">
        <v>54</v>
      </c>
      <c r="BL19" s="473">
        <v>54</v>
      </c>
      <c r="BM19" s="473">
        <v>54</v>
      </c>
      <c r="BN19" s="473">
        <v>54</v>
      </c>
      <c r="BO19" s="473">
        <v>54</v>
      </c>
      <c r="BP19" s="473">
        <v>54</v>
      </c>
      <c r="BQ19" s="473">
        <v>54</v>
      </c>
      <c r="BR19" s="473">
        <v>54</v>
      </c>
      <c r="BS19" s="473">
        <v>54</v>
      </c>
      <c r="BT19" s="473">
        <v>54</v>
      </c>
      <c r="BU19" s="473">
        <v>54</v>
      </c>
      <c r="BV19" s="473">
        <v>54</v>
      </c>
      <c r="BW19" s="473">
        <v>54</v>
      </c>
      <c r="BX19" s="473">
        <v>54</v>
      </c>
      <c r="BY19" s="473">
        <v>54</v>
      </c>
      <c r="BZ19" s="473">
        <v>54</v>
      </c>
      <c r="CA19" s="473">
        <v>54</v>
      </c>
      <c r="CB19" s="473">
        <v>54</v>
      </c>
      <c r="CC19" s="473">
        <v>54</v>
      </c>
      <c r="CD19" s="473">
        <v>54</v>
      </c>
      <c r="CE19" s="473">
        <v>54</v>
      </c>
      <c r="CF19" s="473">
        <v>54</v>
      </c>
      <c r="CG19" s="473">
        <v>54</v>
      </c>
      <c r="CH19" s="473">
        <v>54</v>
      </c>
      <c r="CI19" s="473">
        <v>54</v>
      </c>
      <c r="CJ19" s="473">
        <v>54</v>
      </c>
      <c r="CK19" s="473">
        <v>54</v>
      </c>
      <c r="CL19" s="473">
        <v>54</v>
      </c>
      <c r="CM19" s="473">
        <v>54</v>
      </c>
      <c r="CN19" s="473">
        <v>54</v>
      </c>
      <c r="CO19" s="473">
        <v>54</v>
      </c>
      <c r="CP19" s="473">
        <v>54</v>
      </c>
      <c r="CQ19" s="473">
        <v>54</v>
      </c>
      <c r="CR19" s="473">
        <v>54</v>
      </c>
      <c r="CS19" s="473">
        <v>54</v>
      </c>
      <c r="CT19" s="473">
        <v>54</v>
      </c>
      <c r="CU19" s="473">
        <v>54</v>
      </c>
      <c r="CV19" s="473">
        <v>54</v>
      </c>
      <c r="CW19" s="473">
        <v>54</v>
      </c>
      <c r="CX19" s="473">
        <v>54</v>
      </c>
      <c r="CY19" s="473">
        <v>54</v>
      </c>
      <c r="CZ19" s="473">
        <v>54</v>
      </c>
      <c r="DA19" s="473">
        <v>54</v>
      </c>
      <c r="DB19" s="473">
        <v>54</v>
      </c>
      <c r="DC19" s="473">
        <v>54</v>
      </c>
      <c r="DD19" s="473">
        <v>54</v>
      </c>
      <c r="DE19" s="473">
        <v>54</v>
      </c>
      <c r="DF19" s="473">
        <v>54</v>
      </c>
      <c r="DG19" s="473">
        <v>54</v>
      </c>
      <c r="DH19" s="473">
        <v>54</v>
      </c>
      <c r="DI19" s="473">
        <v>54</v>
      </c>
      <c r="DJ19" s="473">
        <v>54</v>
      </c>
      <c r="DK19" s="473">
        <v>54</v>
      </c>
      <c r="DL19" s="473">
        <v>54</v>
      </c>
      <c r="DM19" s="473">
        <v>54</v>
      </c>
      <c r="DN19" s="473">
        <v>54</v>
      </c>
      <c r="DO19" s="473">
        <v>54</v>
      </c>
      <c r="DP19" s="473">
        <v>54</v>
      </c>
      <c r="DQ19" s="473">
        <v>54</v>
      </c>
      <c r="DR19" s="473">
        <v>54</v>
      </c>
      <c r="DS19" s="473">
        <v>54</v>
      </c>
      <c r="DT19" s="473">
        <v>54</v>
      </c>
      <c r="DU19" s="473">
        <v>54</v>
      </c>
      <c r="DV19" s="473">
        <v>54</v>
      </c>
      <c r="DW19" s="473">
        <v>54</v>
      </c>
      <c r="DX19" s="473">
        <v>54</v>
      </c>
      <c r="DY19" s="473">
        <v>54</v>
      </c>
      <c r="DZ19" s="473">
        <v>54</v>
      </c>
      <c r="EA19" s="473">
        <v>54</v>
      </c>
      <c r="EB19" s="473">
        <v>54</v>
      </c>
      <c r="EC19" s="473">
        <v>54</v>
      </c>
      <c r="ED19" s="473">
        <v>54</v>
      </c>
      <c r="EE19" s="473">
        <v>54</v>
      </c>
      <c r="EF19" s="473">
        <v>54</v>
      </c>
      <c r="EG19" s="473">
        <v>54</v>
      </c>
      <c r="EH19" s="491">
        <v>54</v>
      </c>
      <c r="EI19" s="473">
        <v>54</v>
      </c>
      <c r="EJ19" s="473">
        <v>54</v>
      </c>
      <c r="EK19" s="473">
        <v>54</v>
      </c>
      <c r="EL19" s="473">
        <v>54</v>
      </c>
      <c r="EM19" s="473">
        <v>54</v>
      </c>
      <c r="EN19" s="473">
        <v>54</v>
      </c>
      <c r="EO19" s="473">
        <v>54</v>
      </c>
      <c r="EP19" s="473">
        <v>54</v>
      </c>
      <c r="EQ19" s="598">
        <v>53.5</v>
      </c>
    </row>
    <row r="20" spans="1:147" ht="15.05" customHeight="1" x14ac:dyDescent="0.3">
      <c r="A20" s="45" t="s">
        <v>584</v>
      </c>
      <c r="B20" s="41" t="s">
        <v>585</v>
      </c>
      <c r="C20" s="486"/>
      <c r="D20" s="476"/>
      <c r="E20" s="476"/>
      <c r="F20" s="476"/>
      <c r="G20" s="476"/>
      <c r="H20" s="476"/>
      <c r="I20" s="476"/>
      <c r="J20" s="476"/>
      <c r="K20" s="476"/>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472"/>
      <c r="CY20" s="472"/>
      <c r="CZ20" s="472"/>
      <c r="DA20" s="472"/>
      <c r="DB20" s="475"/>
      <c r="DC20" s="472"/>
      <c r="DD20" s="472"/>
      <c r="DE20" s="472"/>
      <c r="DF20" s="472"/>
      <c r="DG20" s="472"/>
      <c r="DH20" s="472"/>
      <c r="DI20" s="472"/>
      <c r="DJ20" s="472"/>
      <c r="DK20" s="476"/>
      <c r="DL20" s="472"/>
      <c r="DM20" s="472"/>
      <c r="DN20" s="472"/>
      <c r="DO20" s="472"/>
      <c r="DP20" s="472"/>
      <c r="DQ20" s="472"/>
      <c r="DR20" s="472"/>
      <c r="DS20" s="472"/>
      <c r="DT20" s="472"/>
      <c r="DU20" s="472"/>
      <c r="DV20" s="472"/>
      <c r="DW20" s="472"/>
      <c r="DX20" s="472"/>
      <c r="DY20" s="472"/>
      <c r="DZ20" s="472"/>
      <c r="EA20" s="472"/>
      <c r="EB20" s="472"/>
      <c r="EC20" s="472"/>
      <c r="ED20" s="472"/>
      <c r="EE20" s="472"/>
      <c r="EF20" s="472"/>
      <c r="EG20" s="472"/>
      <c r="EH20" s="489"/>
      <c r="EI20" s="472"/>
      <c r="EJ20" s="472"/>
      <c r="EK20" s="472"/>
      <c r="EL20" s="472"/>
      <c r="EM20" s="472"/>
      <c r="EN20" s="472"/>
      <c r="EO20" s="472"/>
      <c r="EP20" s="473"/>
      <c r="EQ20" s="598"/>
    </row>
    <row r="21" spans="1:147" ht="15.05" customHeight="1" x14ac:dyDescent="0.3">
      <c r="A21" s="43" t="s">
        <v>580</v>
      </c>
      <c r="B21" s="47" t="s">
        <v>581</v>
      </c>
      <c r="C21" s="486">
        <v>2466</v>
      </c>
      <c r="D21" s="477">
        <v>2525</v>
      </c>
      <c r="E21" s="477">
        <v>2888</v>
      </c>
      <c r="F21" s="477">
        <v>2455</v>
      </c>
      <c r="G21" s="477">
        <v>2817</v>
      </c>
      <c r="H21" s="477">
        <v>2586</v>
      </c>
      <c r="I21" s="477">
        <v>3087</v>
      </c>
      <c r="J21" s="477">
        <v>3308</v>
      </c>
      <c r="K21" s="477">
        <v>3374</v>
      </c>
      <c r="L21" s="472">
        <v>3756</v>
      </c>
      <c r="M21" s="472">
        <v>4021</v>
      </c>
      <c r="N21" s="472">
        <v>3725</v>
      </c>
      <c r="O21" s="472">
        <v>3394</v>
      </c>
      <c r="P21" s="472">
        <v>3045</v>
      </c>
      <c r="Q21" s="472">
        <v>3179</v>
      </c>
      <c r="R21" s="472">
        <v>2690</v>
      </c>
      <c r="S21" s="472">
        <v>2683</v>
      </c>
      <c r="T21" s="472">
        <v>2739</v>
      </c>
      <c r="U21" s="472">
        <v>2896</v>
      </c>
      <c r="V21" s="472">
        <v>3139</v>
      </c>
      <c r="W21" s="472">
        <v>2706</v>
      </c>
      <c r="X21" s="472">
        <v>2583</v>
      </c>
      <c r="Y21" s="472">
        <v>2873</v>
      </c>
      <c r="Z21" s="472">
        <v>2352</v>
      </c>
      <c r="AA21" s="472">
        <v>1930</v>
      </c>
      <c r="AB21" s="472">
        <v>2108</v>
      </c>
      <c r="AC21" s="472">
        <v>2852</v>
      </c>
      <c r="AD21" s="472">
        <v>2330</v>
      </c>
      <c r="AE21" s="472">
        <v>2423</v>
      </c>
      <c r="AF21" s="472">
        <v>2142</v>
      </c>
      <c r="AG21" s="472">
        <v>2392</v>
      </c>
      <c r="AH21" s="472">
        <v>2672</v>
      </c>
      <c r="AI21" s="472">
        <v>2682</v>
      </c>
      <c r="AJ21" s="472">
        <v>2795</v>
      </c>
      <c r="AK21" s="472">
        <v>2803</v>
      </c>
      <c r="AL21" s="472">
        <v>2267</v>
      </c>
      <c r="AM21" s="472">
        <v>2293</v>
      </c>
      <c r="AN21" s="472">
        <v>2266</v>
      </c>
      <c r="AO21" s="472">
        <v>2645</v>
      </c>
      <c r="AP21" s="472">
        <v>2462</v>
      </c>
      <c r="AQ21" s="472">
        <v>2338</v>
      </c>
      <c r="AR21" s="472">
        <v>2218</v>
      </c>
      <c r="AS21" s="472">
        <v>2434</v>
      </c>
      <c r="AT21" s="472">
        <v>2294</v>
      </c>
      <c r="AU21" s="472">
        <v>2482</v>
      </c>
      <c r="AV21" s="472">
        <v>2653</v>
      </c>
      <c r="AW21" s="472">
        <v>3225</v>
      </c>
      <c r="AX21" s="472">
        <v>2905</v>
      </c>
      <c r="AY21" s="472">
        <v>3148</v>
      </c>
      <c r="AZ21" s="472">
        <v>2695</v>
      </c>
      <c r="BA21" s="472">
        <v>2715</v>
      </c>
      <c r="BB21" s="472">
        <v>2401</v>
      </c>
      <c r="BC21" s="472">
        <v>1981</v>
      </c>
      <c r="BD21" s="472">
        <v>1992</v>
      </c>
      <c r="BE21" s="472">
        <v>1859</v>
      </c>
      <c r="BF21" s="472">
        <v>1975</v>
      </c>
      <c r="BG21" s="472">
        <v>2093</v>
      </c>
      <c r="BH21" s="472">
        <v>2131</v>
      </c>
      <c r="BI21" s="472">
        <v>2455</v>
      </c>
      <c r="BJ21" s="472">
        <v>2326</v>
      </c>
      <c r="BK21" s="472">
        <v>2057</v>
      </c>
      <c r="BL21" s="472">
        <v>1998</v>
      </c>
      <c r="BM21" s="472">
        <v>2219</v>
      </c>
      <c r="BN21" s="472">
        <v>1786</v>
      </c>
      <c r="BO21" s="472">
        <v>1648</v>
      </c>
      <c r="BP21" s="472">
        <v>1503</v>
      </c>
      <c r="BQ21" s="472">
        <v>1554</v>
      </c>
      <c r="BR21" s="472">
        <v>1512</v>
      </c>
      <c r="BS21" s="472">
        <v>1730</v>
      </c>
      <c r="BT21" s="472">
        <v>1834</v>
      </c>
      <c r="BU21" s="472">
        <v>2077</v>
      </c>
      <c r="BV21" s="472">
        <v>2091</v>
      </c>
      <c r="BW21" s="472">
        <v>1835</v>
      </c>
      <c r="BX21" s="472">
        <v>2329</v>
      </c>
      <c r="BY21" s="472">
        <v>2399</v>
      </c>
      <c r="BZ21" s="472">
        <v>2265</v>
      </c>
      <c r="CA21" s="472">
        <v>2059</v>
      </c>
      <c r="CB21" s="472">
        <v>2021</v>
      </c>
      <c r="CC21" s="472">
        <v>2141</v>
      </c>
      <c r="CD21" s="472">
        <v>2127</v>
      </c>
      <c r="CE21" s="472">
        <v>2296</v>
      </c>
      <c r="CF21" s="472">
        <v>2191</v>
      </c>
      <c r="CG21" s="472">
        <v>2631</v>
      </c>
      <c r="CH21" s="472">
        <v>2678</v>
      </c>
      <c r="CI21" s="472">
        <v>1866</v>
      </c>
      <c r="CJ21" s="472">
        <v>1851</v>
      </c>
      <c r="CK21" s="472">
        <v>2166</v>
      </c>
      <c r="CL21" s="472">
        <v>1701</v>
      </c>
      <c r="CM21" s="472">
        <v>1782</v>
      </c>
      <c r="CN21" s="472">
        <v>1447</v>
      </c>
      <c r="CO21" s="472">
        <v>1713</v>
      </c>
      <c r="CP21" s="472">
        <v>1740</v>
      </c>
      <c r="CQ21" s="472">
        <v>1710</v>
      </c>
      <c r="CR21" s="472">
        <v>1886</v>
      </c>
      <c r="CS21" s="472">
        <v>2457</v>
      </c>
      <c r="CT21" s="472">
        <v>1930</v>
      </c>
      <c r="CU21" s="472">
        <v>1954</v>
      </c>
      <c r="CV21" s="472">
        <v>1577</v>
      </c>
      <c r="CW21" s="472">
        <v>1829</v>
      </c>
      <c r="CX21" s="472">
        <v>1499</v>
      </c>
      <c r="CY21" s="472">
        <v>1576</v>
      </c>
      <c r="CZ21" s="472">
        <v>1340</v>
      </c>
      <c r="DA21" s="472">
        <v>1409</v>
      </c>
      <c r="DB21" s="472">
        <v>1399</v>
      </c>
      <c r="DC21" s="472">
        <v>1489</v>
      </c>
      <c r="DD21" s="472">
        <v>1955</v>
      </c>
      <c r="DE21" s="472">
        <v>2085</v>
      </c>
      <c r="DF21" s="472">
        <v>1610</v>
      </c>
      <c r="DG21" s="472">
        <v>1563</v>
      </c>
      <c r="DH21" s="472">
        <v>1502</v>
      </c>
      <c r="DI21" s="472">
        <v>1355</v>
      </c>
      <c r="DJ21" s="472">
        <v>1396</v>
      </c>
      <c r="DK21" s="472">
        <v>1248</v>
      </c>
      <c r="DL21" s="472">
        <v>943</v>
      </c>
      <c r="DM21" s="472">
        <v>1334</v>
      </c>
      <c r="DN21" s="472">
        <v>1244</v>
      </c>
      <c r="DO21" s="472">
        <v>1313</v>
      </c>
      <c r="DP21" s="472">
        <v>1624</v>
      </c>
      <c r="DQ21" s="472">
        <v>1885</v>
      </c>
      <c r="DR21" s="472">
        <v>1558</v>
      </c>
      <c r="DS21" s="472">
        <v>1720</v>
      </c>
      <c r="DT21" s="472">
        <v>1455</v>
      </c>
      <c r="DU21" s="472">
        <v>1369</v>
      </c>
      <c r="DV21" s="472">
        <v>1006</v>
      </c>
      <c r="DW21" s="472">
        <v>1178</v>
      </c>
      <c r="DX21" s="472">
        <v>1276</v>
      </c>
      <c r="DY21" s="472">
        <v>1229</v>
      </c>
      <c r="DZ21" s="472">
        <v>1099</v>
      </c>
      <c r="EA21" s="472">
        <v>1210</v>
      </c>
      <c r="EB21" s="472">
        <v>1298</v>
      </c>
      <c r="EC21" s="472">
        <v>1658</v>
      </c>
      <c r="ED21" s="472">
        <v>1261</v>
      </c>
      <c r="EE21" s="472">
        <v>1342</v>
      </c>
      <c r="EF21" s="472">
        <v>1408</v>
      </c>
      <c r="EG21" s="472">
        <v>1573</v>
      </c>
      <c r="EH21" s="489">
        <v>1287</v>
      </c>
      <c r="EI21" s="472">
        <v>1338</v>
      </c>
      <c r="EJ21" s="472">
        <v>1265</v>
      </c>
      <c r="EK21" s="472">
        <v>1530</v>
      </c>
      <c r="EL21" s="472">
        <v>1344</v>
      </c>
      <c r="EM21" s="472">
        <v>1368</v>
      </c>
      <c r="EN21" s="472">
        <v>1378</v>
      </c>
      <c r="EO21" s="472">
        <v>1938</v>
      </c>
      <c r="EP21" s="472">
        <v>1597</v>
      </c>
      <c r="EQ21" s="597">
        <v>1651</v>
      </c>
    </row>
    <row r="22" spans="1:147" ht="15.05" customHeight="1" x14ac:dyDescent="0.3">
      <c r="A22" s="43" t="s">
        <v>617</v>
      </c>
      <c r="B22" s="47" t="s">
        <v>615</v>
      </c>
      <c r="C22" s="486">
        <v>801</v>
      </c>
      <c r="D22" s="477">
        <v>809</v>
      </c>
      <c r="E22" s="477">
        <v>941</v>
      </c>
      <c r="F22" s="477">
        <v>769</v>
      </c>
      <c r="G22" s="477">
        <v>907</v>
      </c>
      <c r="H22" s="477">
        <v>826</v>
      </c>
      <c r="I22" s="477">
        <v>936</v>
      </c>
      <c r="J22" s="477">
        <v>986</v>
      </c>
      <c r="K22" s="477">
        <v>1009</v>
      </c>
      <c r="L22" s="472">
        <v>1141</v>
      </c>
      <c r="M22" s="472">
        <v>1212</v>
      </c>
      <c r="N22" s="472">
        <v>1150</v>
      </c>
      <c r="O22" s="472">
        <v>1029</v>
      </c>
      <c r="P22" s="472">
        <v>908</v>
      </c>
      <c r="Q22" s="472">
        <v>960</v>
      </c>
      <c r="R22" s="472">
        <v>810</v>
      </c>
      <c r="S22" s="472">
        <v>814</v>
      </c>
      <c r="T22" s="472">
        <v>817</v>
      </c>
      <c r="U22" s="472">
        <v>844</v>
      </c>
      <c r="V22" s="472">
        <v>905</v>
      </c>
      <c r="W22" s="472">
        <v>729</v>
      </c>
      <c r="X22" s="472">
        <v>703</v>
      </c>
      <c r="Y22" s="472">
        <v>786</v>
      </c>
      <c r="Z22" s="472">
        <v>633</v>
      </c>
      <c r="AA22" s="472">
        <v>522</v>
      </c>
      <c r="AB22" s="472">
        <v>570</v>
      </c>
      <c r="AC22" s="472">
        <v>787</v>
      </c>
      <c r="AD22" s="472">
        <v>642</v>
      </c>
      <c r="AE22" s="472">
        <v>670</v>
      </c>
      <c r="AF22" s="472">
        <v>575</v>
      </c>
      <c r="AG22" s="472">
        <v>637</v>
      </c>
      <c r="AH22" s="472">
        <v>703</v>
      </c>
      <c r="AI22" s="472">
        <v>697</v>
      </c>
      <c r="AJ22" s="472">
        <v>735</v>
      </c>
      <c r="AK22" s="472">
        <v>750</v>
      </c>
      <c r="AL22" s="472">
        <v>601</v>
      </c>
      <c r="AM22" s="472">
        <v>614</v>
      </c>
      <c r="AN22" s="472">
        <v>599</v>
      </c>
      <c r="AO22" s="472">
        <v>721</v>
      </c>
      <c r="AP22" s="472">
        <v>657</v>
      </c>
      <c r="AQ22" s="472">
        <v>635</v>
      </c>
      <c r="AR22" s="472">
        <v>603</v>
      </c>
      <c r="AS22" s="472">
        <v>646</v>
      </c>
      <c r="AT22" s="472">
        <v>627</v>
      </c>
      <c r="AU22" s="472">
        <v>691</v>
      </c>
      <c r="AV22" s="472">
        <v>740</v>
      </c>
      <c r="AW22" s="472">
        <v>943</v>
      </c>
      <c r="AX22" s="472">
        <v>847</v>
      </c>
      <c r="AY22" s="472">
        <v>924</v>
      </c>
      <c r="AZ22" s="472">
        <v>770</v>
      </c>
      <c r="BA22" s="472">
        <v>787</v>
      </c>
      <c r="BB22" s="472">
        <v>686</v>
      </c>
      <c r="BC22" s="472">
        <v>551</v>
      </c>
      <c r="BD22" s="472">
        <v>545</v>
      </c>
      <c r="BE22" s="472">
        <v>496</v>
      </c>
      <c r="BF22" s="472">
        <v>518</v>
      </c>
      <c r="BG22" s="472">
        <v>563</v>
      </c>
      <c r="BH22" s="472">
        <v>586</v>
      </c>
      <c r="BI22" s="472">
        <v>695</v>
      </c>
      <c r="BJ22" s="472">
        <v>653</v>
      </c>
      <c r="BK22" s="472">
        <v>578</v>
      </c>
      <c r="BL22" s="472">
        <v>557</v>
      </c>
      <c r="BM22" s="472">
        <v>614</v>
      </c>
      <c r="BN22" s="472">
        <v>488</v>
      </c>
      <c r="BO22" s="472">
        <v>456</v>
      </c>
      <c r="BP22" s="472">
        <v>403</v>
      </c>
      <c r="BQ22" s="472">
        <v>409</v>
      </c>
      <c r="BR22" s="472">
        <v>394</v>
      </c>
      <c r="BS22" s="472">
        <v>459</v>
      </c>
      <c r="BT22" s="472">
        <v>511</v>
      </c>
      <c r="BU22" s="472">
        <v>581</v>
      </c>
      <c r="BV22" s="472">
        <v>593</v>
      </c>
      <c r="BW22" s="472">
        <v>534</v>
      </c>
      <c r="BX22" s="472">
        <v>686</v>
      </c>
      <c r="BY22" s="472">
        <v>688</v>
      </c>
      <c r="BZ22" s="472">
        <v>639</v>
      </c>
      <c r="CA22" s="472">
        <v>578</v>
      </c>
      <c r="CB22" s="472">
        <v>567</v>
      </c>
      <c r="CC22" s="472">
        <v>595</v>
      </c>
      <c r="CD22" s="472">
        <v>584</v>
      </c>
      <c r="CE22" s="472">
        <v>640</v>
      </c>
      <c r="CF22" s="472">
        <v>604</v>
      </c>
      <c r="CG22" s="472">
        <v>750</v>
      </c>
      <c r="CH22" s="472">
        <v>777</v>
      </c>
      <c r="CI22" s="472">
        <v>530</v>
      </c>
      <c r="CJ22" s="472">
        <v>513</v>
      </c>
      <c r="CK22" s="472">
        <v>602</v>
      </c>
      <c r="CL22" s="472">
        <v>479</v>
      </c>
      <c r="CM22" s="472">
        <v>494</v>
      </c>
      <c r="CN22" s="472">
        <v>402</v>
      </c>
      <c r="CO22" s="472">
        <v>464</v>
      </c>
      <c r="CP22" s="472">
        <v>458</v>
      </c>
      <c r="CQ22" s="472">
        <v>460</v>
      </c>
      <c r="CR22" s="472">
        <v>521</v>
      </c>
      <c r="CS22" s="472">
        <v>706</v>
      </c>
      <c r="CT22" s="472">
        <v>536</v>
      </c>
      <c r="CU22" s="472">
        <v>553</v>
      </c>
      <c r="CV22" s="472">
        <v>439</v>
      </c>
      <c r="CW22" s="472">
        <v>524</v>
      </c>
      <c r="CX22" s="472">
        <v>424</v>
      </c>
      <c r="CY22" s="472">
        <v>445</v>
      </c>
      <c r="CZ22" s="472">
        <v>369</v>
      </c>
      <c r="DA22" s="472">
        <v>371</v>
      </c>
      <c r="DB22" s="472">
        <v>365</v>
      </c>
      <c r="DC22" s="472">
        <v>399</v>
      </c>
      <c r="DD22" s="472">
        <v>536</v>
      </c>
      <c r="DE22" s="472">
        <v>588</v>
      </c>
      <c r="DF22" s="472">
        <v>455</v>
      </c>
      <c r="DG22" s="472">
        <v>438</v>
      </c>
      <c r="DH22" s="472">
        <v>428</v>
      </c>
      <c r="DI22" s="472">
        <v>380</v>
      </c>
      <c r="DJ22" s="472">
        <v>393</v>
      </c>
      <c r="DK22" s="472">
        <v>346</v>
      </c>
      <c r="DL22" s="472">
        <v>260</v>
      </c>
      <c r="DM22" s="472">
        <v>367</v>
      </c>
      <c r="DN22" s="472">
        <v>342</v>
      </c>
      <c r="DO22" s="472">
        <v>357</v>
      </c>
      <c r="DP22" s="472">
        <v>459</v>
      </c>
      <c r="DQ22" s="472">
        <v>551</v>
      </c>
      <c r="DR22" s="472">
        <v>451</v>
      </c>
      <c r="DS22" s="472">
        <v>503</v>
      </c>
      <c r="DT22" s="472">
        <v>415</v>
      </c>
      <c r="DU22" s="472">
        <v>387</v>
      </c>
      <c r="DV22" s="472">
        <v>301</v>
      </c>
      <c r="DW22" s="472">
        <v>353</v>
      </c>
      <c r="DX22" s="472">
        <v>374</v>
      </c>
      <c r="DY22" s="472">
        <v>351</v>
      </c>
      <c r="DZ22" s="472">
        <v>319</v>
      </c>
      <c r="EA22" s="472">
        <v>343</v>
      </c>
      <c r="EB22" s="472">
        <v>373</v>
      </c>
      <c r="EC22" s="472">
        <v>484</v>
      </c>
      <c r="ED22" s="472">
        <v>366</v>
      </c>
      <c r="EE22" s="472">
        <v>396</v>
      </c>
      <c r="EF22" s="472">
        <v>414</v>
      </c>
      <c r="EG22" s="472">
        <v>472</v>
      </c>
      <c r="EH22" s="489">
        <v>384</v>
      </c>
      <c r="EI22" s="472">
        <v>391</v>
      </c>
      <c r="EJ22" s="472">
        <v>361</v>
      </c>
      <c r="EK22" s="472">
        <v>440</v>
      </c>
      <c r="EL22" s="472">
        <v>374</v>
      </c>
      <c r="EM22" s="472">
        <v>385</v>
      </c>
      <c r="EN22" s="472">
        <v>389</v>
      </c>
      <c r="EO22" s="472">
        <v>565</v>
      </c>
      <c r="EP22" s="472">
        <v>455</v>
      </c>
      <c r="EQ22" s="597">
        <v>477</v>
      </c>
    </row>
    <row r="23" spans="1:147" ht="15.05" customHeight="1" x14ac:dyDescent="0.3">
      <c r="A23" s="43" t="s">
        <v>614</v>
      </c>
      <c r="B23" s="47" t="s">
        <v>616</v>
      </c>
      <c r="C23" s="490">
        <v>52</v>
      </c>
      <c r="D23" s="474">
        <v>52</v>
      </c>
      <c r="E23" s="474">
        <v>52</v>
      </c>
      <c r="F23" s="474">
        <v>52</v>
      </c>
      <c r="G23" s="474">
        <v>52</v>
      </c>
      <c r="H23" s="474">
        <v>52</v>
      </c>
      <c r="I23" s="474">
        <v>52</v>
      </c>
      <c r="J23" s="474">
        <v>52</v>
      </c>
      <c r="K23" s="474">
        <v>52</v>
      </c>
      <c r="L23" s="473">
        <v>52</v>
      </c>
      <c r="M23" s="473">
        <v>52</v>
      </c>
      <c r="N23" s="473">
        <v>52</v>
      </c>
      <c r="O23" s="473">
        <v>52</v>
      </c>
      <c r="P23" s="473">
        <v>52</v>
      </c>
      <c r="Q23" s="473">
        <v>52</v>
      </c>
      <c r="R23" s="473">
        <v>52</v>
      </c>
      <c r="S23" s="473">
        <v>52</v>
      </c>
      <c r="T23" s="473">
        <v>52</v>
      </c>
      <c r="U23" s="473">
        <v>52</v>
      </c>
      <c r="V23" s="473">
        <v>52</v>
      </c>
      <c r="W23" s="473">
        <v>52</v>
      </c>
      <c r="X23" s="473">
        <v>52</v>
      </c>
      <c r="Y23" s="473">
        <v>52</v>
      </c>
      <c r="Z23" s="473">
        <v>52</v>
      </c>
      <c r="AA23" s="473">
        <v>52</v>
      </c>
      <c r="AB23" s="473">
        <v>52</v>
      </c>
      <c r="AC23" s="473">
        <v>52</v>
      </c>
      <c r="AD23" s="473">
        <v>52</v>
      </c>
      <c r="AE23" s="473">
        <v>52</v>
      </c>
      <c r="AF23" s="473">
        <v>52</v>
      </c>
      <c r="AG23" s="473">
        <v>52</v>
      </c>
      <c r="AH23" s="473">
        <v>52</v>
      </c>
      <c r="AI23" s="473">
        <v>52</v>
      </c>
      <c r="AJ23" s="473">
        <v>52</v>
      </c>
      <c r="AK23" s="473">
        <v>52</v>
      </c>
      <c r="AL23" s="473">
        <v>52</v>
      </c>
      <c r="AM23" s="473">
        <v>52</v>
      </c>
      <c r="AN23" s="473">
        <v>52</v>
      </c>
      <c r="AO23" s="473">
        <v>52</v>
      </c>
      <c r="AP23" s="473">
        <v>52</v>
      </c>
      <c r="AQ23" s="473">
        <v>52</v>
      </c>
      <c r="AR23" s="473">
        <v>52</v>
      </c>
      <c r="AS23" s="473">
        <v>52</v>
      </c>
      <c r="AT23" s="473">
        <v>52</v>
      </c>
      <c r="AU23" s="473">
        <v>52</v>
      </c>
      <c r="AV23" s="473">
        <v>52</v>
      </c>
      <c r="AW23" s="473">
        <v>52</v>
      </c>
      <c r="AX23" s="473">
        <v>52</v>
      </c>
      <c r="AY23" s="473">
        <v>52</v>
      </c>
      <c r="AZ23" s="473">
        <v>52</v>
      </c>
      <c r="BA23" s="473">
        <v>52</v>
      </c>
      <c r="BB23" s="473">
        <v>52</v>
      </c>
      <c r="BC23" s="473">
        <v>52</v>
      </c>
      <c r="BD23" s="473">
        <v>52</v>
      </c>
      <c r="BE23" s="473">
        <v>52</v>
      </c>
      <c r="BF23" s="473">
        <v>52</v>
      </c>
      <c r="BG23" s="473">
        <v>52</v>
      </c>
      <c r="BH23" s="473">
        <v>52</v>
      </c>
      <c r="BI23" s="473">
        <v>52</v>
      </c>
      <c r="BJ23" s="473">
        <v>52</v>
      </c>
      <c r="BK23" s="473">
        <v>52</v>
      </c>
      <c r="BL23" s="473">
        <v>52</v>
      </c>
      <c r="BM23" s="473">
        <v>52</v>
      </c>
      <c r="BN23" s="473">
        <v>52</v>
      </c>
      <c r="BO23" s="473">
        <v>52</v>
      </c>
      <c r="BP23" s="473">
        <v>52</v>
      </c>
      <c r="BQ23" s="473">
        <v>52</v>
      </c>
      <c r="BR23" s="473">
        <v>52</v>
      </c>
      <c r="BS23" s="473">
        <v>52</v>
      </c>
      <c r="BT23" s="473">
        <v>52</v>
      </c>
      <c r="BU23" s="473">
        <v>52</v>
      </c>
      <c r="BV23" s="473">
        <v>52</v>
      </c>
      <c r="BW23" s="473">
        <v>52</v>
      </c>
      <c r="BX23" s="473">
        <v>52</v>
      </c>
      <c r="BY23" s="473">
        <v>52</v>
      </c>
      <c r="BZ23" s="473">
        <v>52</v>
      </c>
      <c r="CA23" s="473">
        <v>52</v>
      </c>
      <c r="CB23" s="473">
        <v>52</v>
      </c>
      <c r="CC23" s="473">
        <v>52</v>
      </c>
      <c r="CD23" s="473">
        <v>52</v>
      </c>
      <c r="CE23" s="473">
        <v>52</v>
      </c>
      <c r="CF23" s="473">
        <v>52</v>
      </c>
      <c r="CG23" s="473">
        <v>52</v>
      </c>
      <c r="CH23" s="473">
        <v>52</v>
      </c>
      <c r="CI23" s="473">
        <v>52</v>
      </c>
      <c r="CJ23" s="473">
        <v>52</v>
      </c>
      <c r="CK23" s="473">
        <v>52</v>
      </c>
      <c r="CL23" s="473">
        <v>52</v>
      </c>
      <c r="CM23" s="473">
        <v>52</v>
      </c>
      <c r="CN23" s="473">
        <v>52</v>
      </c>
      <c r="CO23" s="473">
        <v>52</v>
      </c>
      <c r="CP23" s="473">
        <v>52</v>
      </c>
      <c r="CQ23" s="473">
        <v>52</v>
      </c>
      <c r="CR23" s="473">
        <v>52</v>
      </c>
      <c r="CS23" s="473">
        <v>52</v>
      </c>
      <c r="CT23" s="473">
        <v>52</v>
      </c>
      <c r="CU23" s="473">
        <v>52</v>
      </c>
      <c r="CV23" s="473">
        <v>52</v>
      </c>
      <c r="CW23" s="473">
        <v>52</v>
      </c>
      <c r="CX23" s="473">
        <v>52</v>
      </c>
      <c r="CY23" s="473">
        <v>52</v>
      </c>
      <c r="CZ23" s="473">
        <v>52</v>
      </c>
      <c r="DA23" s="473">
        <v>52</v>
      </c>
      <c r="DB23" s="473">
        <v>52</v>
      </c>
      <c r="DC23" s="473">
        <v>52</v>
      </c>
      <c r="DD23" s="473">
        <v>52</v>
      </c>
      <c r="DE23" s="473">
        <v>52</v>
      </c>
      <c r="DF23" s="473">
        <v>52</v>
      </c>
      <c r="DG23" s="473">
        <v>52</v>
      </c>
      <c r="DH23" s="473">
        <v>52</v>
      </c>
      <c r="DI23" s="473">
        <v>52</v>
      </c>
      <c r="DJ23" s="473">
        <v>52</v>
      </c>
      <c r="DK23" s="473">
        <v>52</v>
      </c>
      <c r="DL23" s="473">
        <v>52</v>
      </c>
      <c r="DM23" s="473">
        <v>52</v>
      </c>
      <c r="DN23" s="473">
        <v>52</v>
      </c>
      <c r="DO23" s="473">
        <v>52</v>
      </c>
      <c r="DP23" s="473">
        <v>52</v>
      </c>
      <c r="DQ23" s="473">
        <v>52</v>
      </c>
      <c r="DR23" s="473">
        <v>52</v>
      </c>
      <c r="DS23" s="473">
        <v>52</v>
      </c>
      <c r="DT23" s="473">
        <v>52</v>
      </c>
      <c r="DU23" s="473">
        <v>52</v>
      </c>
      <c r="DV23" s="473">
        <v>52</v>
      </c>
      <c r="DW23" s="473">
        <v>52</v>
      </c>
      <c r="DX23" s="473">
        <v>52</v>
      </c>
      <c r="DY23" s="473">
        <v>52</v>
      </c>
      <c r="DZ23" s="473">
        <v>52</v>
      </c>
      <c r="EA23" s="473">
        <v>52</v>
      </c>
      <c r="EB23" s="473">
        <v>52</v>
      </c>
      <c r="EC23" s="473">
        <v>52</v>
      </c>
      <c r="ED23" s="473">
        <v>52</v>
      </c>
      <c r="EE23" s="473">
        <v>52</v>
      </c>
      <c r="EF23" s="473">
        <v>52</v>
      </c>
      <c r="EG23" s="473">
        <v>52</v>
      </c>
      <c r="EH23" s="491">
        <v>52</v>
      </c>
      <c r="EI23" s="473">
        <v>52</v>
      </c>
      <c r="EJ23" s="473">
        <v>52</v>
      </c>
      <c r="EK23" s="473">
        <v>52</v>
      </c>
      <c r="EL23" s="473">
        <v>52</v>
      </c>
      <c r="EM23" s="473">
        <v>52</v>
      </c>
      <c r="EN23" s="473">
        <v>52</v>
      </c>
      <c r="EO23" s="473">
        <v>52</v>
      </c>
      <c r="EP23" s="473">
        <v>52</v>
      </c>
      <c r="EQ23" s="598">
        <v>52.6</v>
      </c>
    </row>
    <row r="24" spans="1:147" ht="15.05" customHeight="1" x14ac:dyDescent="0.3">
      <c r="A24" s="46" t="s">
        <v>586</v>
      </c>
      <c r="B24" s="41" t="s">
        <v>587</v>
      </c>
      <c r="C24" s="490"/>
      <c r="D24" s="476"/>
      <c r="E24" s="476"/>
      <c r="F24" s="476"/>
      <c r="G24" s="476"/>
      <c r="H24" s="476"/>
      <c r="I24" s="476"/>
      <c r="J24" s="476"/>
      <c r="K24" s="476"/>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2"/>
      <c r="CR24" s="472"/>
      <c r="CS24" s="472"/>
      <c r="CT24" s="472"/>
      <c r="CU24" s="472"/>
      <c r="CV24" s="472"/>
      <c r="CW24" s="472"/>
      <c r="CX24" s="472"/>
      <c r="CY24" s="472"/>
      <c r="CZ24" s="472"/>
      <c r="DA24" s="472"/>
      <c r="DB24" s="475"/>
      <c r="DC24" s="472"/>
      <c r="DD24" s="472"/>
      <c r="DE24" s="472"/>
      <c r="DF24" s="472"/>
      <c r="DG24" s="472"/>
      <c r="DH24" s="472"/>
      <c r="DI24" s="472"/>
      <c r="DJ24" s="472"/>
      <c r="DK24" s="476"/>
      <c r="DL24" s="472"/>
      <c r="DM24" s="472"/>
      <c r="DN24" s="472"/>
      <c r="DO24" s="472"/>
      <c r="DP24" s="472"/>
      <c r="DQ24" s="472"/>
      <c r="DR24" s="472"/>
      <c r="DS24" s="472"/>
      <c r="DT24" s="472"/>
      <c r="DU24" s="472"/>
      <c r="DV24" s="472"/>
      <c r="DW24" s="472"/>
      <c r="DX24" s="472"/>
      <c r="DY24" s="472"/>
      <c r="DZ24" s="472"/>
      <c r="EA24" s="472"/>
      <c r="EB24" s="472"/>
      <c r="EC24" s="472"/>
      <c r="ED24" s="472"/>
      <c r="EE24" s="472"/>
      <c r="EF24" s="472"/>
      <c r="EG24" s="472"/>
      <c r="EH24" s="489"/>
      <c r="EI24" s="472"/>
      <c r="EJ24" s="472"/>
      <c r="EK24" s="472"/>
      <c r="EL24" s="472"/>
      <c r="EM24" s="472"/>
      <c r="EN24" s="472"/>
      <c r="EO24" s="472"/>
      <c r="EP24" s="473"/>
      <c r="EQ24" s="598"/>
    </row>
    <row r="25" spans="1:147" ht="15.05" customHeight="1" x14ac:dyDescent="0.3">
      <c r="A25" s="43" t="s">
        <v>580</v>
      </c>
      <c r="B25" s="47" t="s">
        <v>581</v>
      </c>
      <c r="C25" s="471">
        <v>6895</v>
      </c>
      <c r="D25" s="477">
        <v>7021</v>
      </c>
      <c r="E25" s="477">
        <v>7766</v>
      </c>
      <c r="F25" s="477">
        <v>7306</v>
      </c>
      <c r="G25" s="477">
        <v>8194</v>
      </c>
      <c r="H25" s="477">
        <v>8390</v>
      </c>
      <c r="I25" s="477">
        <v>9638</v>
      </c>
      <c r="J25" s="477">
        <v>9693</v>
      </c>
      <c r="K25" s="477">
        <v>8634</v>
      </c>
      <c r="L25" s="472">
        <v>8362</v>
      </c>
      <c r="M25" s="472">
        <v>8203</v>
      </c>
      <c r="N25" s="472">
        <v>8635</v>
      </c>
      <c r="O25" s="472">
        <v>6864</v>
      </c>
      <c r="P25" s="472">
        <v>6651</v>
      </c>
      <c r="Q25" s="472">
        <v>7983</v>
      </c>
      <c r="R25" s="472">
        <v>8333</v>
      </c>
      <c r="S25" s="472">
        <v>8883</v>
      </c>
      <c r="T25" s="472">
        <v>9578</v>
      </c>
      <c r="U25" s="472">
        <v>10051</v>
      </c>
      <c r="V25" s="472">
        <v>10498</v>
      </c>
      <c r="W25" s="472">
        <v>8443</v>
      </c>
      <c r="X25" s="472">
        <v>7523</v>
      </c>
      <c r="Y25" s="472">
        <v>7393</v>
      </c>
      <c r="Z25" s="472">
        <v>8828</v>
      </c>
      <c r="AA25" s="472">
        <v>6682</v>
      </c>
      <c r="AB25" s="472">
        <v>7103</v>
      </c>
      <c r="AC25" s="472">
        <v>6466</v>
      </c>
      <c r="AD25" s="472">
        <v>6621</v>
      </c>
      <c r="AE25" s="472">
        <v>6687</v>
      </c>
      <c r="AF25" s="472">
        <v>7204</v>
      </c>
      <c r="AG25" s="472">
        <v>8653</v>
      </c>
      <c r="AH25" s="472">
        <v>8601</v>
      </c>
      <c r="AI25" s="472">
        <v>7802</v>
      </c>
      <c r="AJ25" s="472">
        <v>8057</v>
      </c>
      <c r="AK25" s="472">
        <v>7275</v>
      </c>
      <c r="AL25" s="472">
        <v>7612</v>
      </c>
      <c r="AM25" s="472">
        <v>6677</v>
      </c>
      <c r="AN25" s="472">
        <v>6384</v>
      </c>
      <c r="AO25" s="472">
        <v>7771</v>
      </c>
      <c r="AP25" s="472">
        <v>7074</v>
      </c>
      <c r="AQ25" s="472">
        <v>8231</v>
      </c>
      <c r="AR25" s="472">
        <v>7954</v>
      </c>
      <c r="AS25" s="472">
        <v>8881</v>
      </c>
      <c r="AT25" s="472">
        <v>8094</v>
      </c>
      <c r="AU25" s="472">
        <v>7828</v>
      </c>
      <c r="AV25" s="472">
        <v>7649</v>
      </c>
      <c r="AW25" s="472">
        <v>6867</v>
      </c>
      <c r="AX25" s="472">
        <v>7797</v>
      </c>
      <c r="AY25" s="472">
        <v>6396</v>
      </c>
      <c r="AZ25" s="472">
        <v>5477</v>
      </c>
      <c r="BA25" s="472">
        <v>6094</v>
      </c>
      <c r="BB25" s="472">
        <v>6633</v>
      </c>
      <c r="BC25" s="472">
        <v>6727</v>
      </c>
      <c r="BD25" s="472">
        <v>7032</v>
      </c>
      <c r="BE25" s="472">
        <v>7801</v>
      </c>
      <c r="BF25" s="472">
        <v>7763</v>
      </c>
      <c r="BG25" s="472">
        <v>7372</v>
      </c>
      <c r="BH25" s="472">
        <v>6926</v>
      </c>
      <c r="BI25" s="472">
        <v>6285</v>
      </c>
      <c r="BJ25" s="472">
        <v>6746</v>
      </c>
      <c r="BK25" s="472">
        <v>5571</v>
      </c>
      <c r="BL25" s="472">
        <v>5300</v>
      </c>
      <c r="BM25" s="472">
        <v>6366</v>
      </c>
      <c r="BN25" s="472">
        <v>6154</v>
      </c>
      <c r="BO25" s="472">
        <v>6516</v>
      </c>
      <c r="BP25" s="472">
        <v>6965</v>
      </c>
      <c r="BQ25" s="472">
        <v>7448</v>
      </c>
      <c r="BR25" s="472">
        <v>8043</v>
      </c>
      <c r="BS25" s="472">
        <v>7502</v>
      </c>
      <c r="BT25" s="472">
        <v>6458</v>
      </c>
      <c r="BU25" s="472">
        <v>5756</v>
      </c>
      <c r="BV25" s="472">
        <v>6692</v>
      </c>
      <c r="BW25" s="472">
        <v>5421</v>
      </c>
      <c r="BX25" s="472">
        <v>5387</v>
      </c>
      <c r="BY25" s="472">
        <v>6194</v>
      </c>
      <c r="BZ25" s="472">
        <v>5945</v>
      </c>
      <c r="CA25" s="472">
        <v>6976</v>
      </c>
      <c r="CB25" s="472">
        <v>6497</v>
      </c>
      <c r="CC25" s="472">
        <v>7427</v>
      </c>
      <c r="CD25" s="472">
        <v>7801</v>
      </c>
      <c r="CE25" s="472">
        <v>6857</v>
      </c>
      <c r="CF25" s="472">
        <v>6338</v>
      </c>
      <c r="CG25" s="472">
        <v>5977</v>
      </c>
      <c r="CH25" s="472">
        <v>6706</v>
      </c>
      <c r="CI25" s="472">
        <v>5680</v>
      </c>
      <c r="CJ25" s="472">
        <v>5207</v>
      </c>
      <c r="CK25" s="472">
        <v>5662</v>
      </c>
      <c r="CL25" s="472">
        <v>5757</v>
      </c>
      <c r="CM25" s="472">
        <v>6663</v>
      </c>
      <c r="CN25" s="472">
        <v>6627</v>
      </c>
      <c r="CO25" s="472">
        <v>7390</v>
      </c>
      <c r="CP25" s="472">
        <v>7412</v>
      </c>
      <c r="CQ25" s="472">
        <v>7101</v>
      </c>
      <c r="CR25" s="472">
        <v>6792</v>
      </c>
      <c r="CS25" s="472">
        <v>6287</v>
      </c>
      <c r="CT25" s="472">
        <v>6612</v>
      </c>
      <c r="CU25" s="472">
        <v>5981</v>
      </c>
      <c r="CV25" s="472">
        <v>5236</v>
      </c>
      <c r="CW25" s="472">
        <v>6842</v>
      </c>
      <c r="CX25" s="472">
        <v>6408</v>
      </c>
      <c r="CY25" s="472">
        <v>7038</v>
      </c>
      <c r="CZ25" s="472">
        <v>6997</v>
      </c>
      <c r="DA25" s="472">
        <v>7131</v>
      </c>
      <c r="DB25" s="472">
        <v>7058</v>
      </c>
      <c r="DC25" s="472">
        <v>6544</v>
      </c>
      <c r="DD25" s="472">
        <v>7140</v>
      </c>
      <c r="DE25" s="472">
        <v>6184</v>
      </c>
      <c r="DF25" s="472">
        <v>6550</v>
      </c>
      <c r="DG25" s="472">
        <v>5900</v>
      </c>
      <c r="DH25" s="472">
        <v>5437</v>
      </c>
      <c r="DI25" s="472">
        <v>6123</v>
      </c>
      <c r="DJ25" s="472">
        <v>6977</v>
      </c>
      <c r="DK25" s="472">
        <v>7029</v>
      </c>
      <c r="DL25" s="472">
        <v>6042</v>
      </c>
      <c r="DM25" s="472">
        <v>7602</v>
      </c>
      <c r="DN25" s="472">
        <v>7202</v>
      </c>
      <c r="DO25" s="472">
        <v>7232</v>
      </c>
      <c r="DP25" s="472">
        <v>7016</v>
      </c>
      <c r="DQ25" s="472">
        <v>6516</v>
      </c>
      <c r="DR25" s="472">
        <v>6950</v>
      </c>
      <c r="DS25" s="472">
        <v>6142</v>
      </c>
      <c r="DT25" s="472">
        <v>5590</v>
      </c>
      <c r="DU25" s="472">
        <v>7176</v>
      </c>
      <c r="DV25" s="472">
        <v>4669</v>
      </c>
      <c r="DW25" s="472">
        <v>5398</v>
      </c>
      <c r="DX25" s="472">
        <v>6175</v>
      </c>
      <c r="DY25" s="472">
        <v>6724</v>
      </c>
      <c r="DZ25" s="472">
        <v>6294</v>
      </c>
      <c r="EA25" s="472">
        <v>6924</v>
      </c>
      <c r="EB25" s="472">
        <v>7134</v>
      </c>
      <c r="EC25" s="472">
        <v>6263</v>
      </c>
      <c r="ED25" s="472">
        <v>6921</v>
      </c>
      <c r="EE25" s="472">
        <v>5915</v>
      </c>
      <c r="EF25" s="472">
        <v>5626</v>
      </c>
      <c r="EG25" s="472">
        <v>6773</v>
      </c>
      <c r="EH25" s="489">
        <v>5901</v>
      </c>
      <c r="EI25" s="472">
        <v>6316</v>
      </c>
      <c r="EJ25" s="472">
        <v>6505</v>
      </c>
      <c r="EK25" s="472">
        <v>7275</v>
      </c>
      <c r="EL25" s="472">
        <v>7327</v>
      </c>
      <c r="EM25" s="472">
        <v>7166</v>
      </c>
      <c r="EN25" s="472">
        <v>6616</v>
      </c>
      <c r="EO25" s="472">
        <v>6198</v>
      </c>
      <c r="EP25" s="472">
        <v>6451</v>
      </c>
      <c r="EQ25" s="597">
        <v>5581</v>
      </c>
    </row>
    <row r="26" spans="1:147" ht="15.05" customHeight="1" x14ac:dyDescent="0.3">
      <c r="A26" s="43" t="s">
        <v>617</v>
      </c>
      <c r="B26" s="47" t="s">
        <v>615</v>
      </c>
      <c r="C26" s="486">
        <v>2234</v>
      </c>
      <c r="D26" s="477">
        <v>2246</v>
      </c>
      <c r="E26" s="477">
        <v>2466</v>
      </c>
      <c r="F26" s="477">
        <v>2313</v>
      </c>
      <c r="G26" s="477">
        <v>2642</v>
      </c>
      <c r="H26" s="477">
        <v>2684</v>
      </c>
      <c r="I26" s="477">
        <v>3078</v>
      </c>
      <c r="J26" s="477">
        <v>3073</v>
      </c>
      <c r="K26" s="477">
        <v>2742</v>
      </c>
      <c r="L26" s="472">
        <v>2632</v>
      </c>
      <c r="M26" s="472">
        <v>2569</v>
      </c>
      <c r="N26" s="472">
        <v>2641</v>
      </c>
      <c r="O26" s="472">
        <v>2092</v>
      </c>
      <c r="P26" s="472">
        <v>2006</v>
      </c>
      <c r="Q26" s="472">
        <v>2400</v>
      </c>
      <c r="R26" s="472">
        <v>2488</v>
      </c>
      <c r="S26" s="472">
        <v>2686</v>
      </c>
      <c r="T26" s="472">
        <v>2897</v>
      </c>
      <c r="U26" s="472">
        <v>3018</v>
      </c>
      <c r="V26" s="472">
        <v>3138</v>
      </c>
      <c r="W26" s="472">
        <v>2471</v>
      </c>
      <c r="X26" s="472">
        <v>2225</v>
      </c>
      <c r="Y26" s="472">
        <v>2214</v>
      </c>
      <c r="Z26" s="472">
        <v>2579</v>
      </c>
      <c r="AA26" s="472">
        <v>1956</v>
      </c>
      <c r="AB26" s="472">
        <v>2040</v>
      </c>
      <c r="AC26" s="472">
        <v>1918</v>
      </c>
      <c r="AD26" s="472">
        <v>1937</v>
      </c>
      <c r="AE26" s="472">
        <v>1974</v>
      </c>
      <c r="AF26" s="472">
        <v>2178</v>
      </c>
      <c r="AG26" s="472">
        <v>2587</v>
      </c>
      <c r="AH26" s="472">
        <v>2564</v>
      </c>
      <c r="AI26" s="472">
        <v>2330</v>
      </c>
      <c r="AJ26" s="472">
        <v>2469</v>
      </c>
      <c r="AK26" s="472">
        <v>2230</v>
      </c>
      <c r="AL26" s="472">
        <v>2353</v>
      </c>
      <c r="AM26" s="472">
        <v>2105</v>
      </c>
      <c r="AN26" s="472">
        <v>2009</v>
      </c>
      <c r="AO26" s="472">
        <v>2476</v>
      </c>
      <c r="AP26" s="472">
        <v>2199</v>
      </c>
      <c r="AQ26" s="472">
        <v>2619</v>
      </c>
      <c r="AR26" s="472">
        <v>2508</v>
      </c>
      <c r="AS26" s="472">
        <v>2759</v>
      </c>
      <c r="AT26" s="472">
        <v>2525</v>
      </c>
      <c r="AU26" s="472">
        <v>2478</v>
      </c>
      <c r="AV26" s="472">
        <v>2399</v>
      </c>
      <c r="AW26" s="472">
        <v>2172</v>
      </c>
      <c r="AX26" s="472">
        <v>2405</v>
      </c>
      <c r="AY26" s="472">
        <v>1992</v>
      </c>
      <c r="AZ26" s="472">
        <v>1718</v>
      </c>
      <c r="BA26" s="472">
        <v>1907</v>
      </c>
      <c r="BB26" s="472">
        <v>2067</v>
      </c>
      <c r="BC26" s="472">
        <v>2080</v>
      </c>
      <c r="BD26" s="472">
        <v>2187</v>
      </c>
      <c r="BE26" s="472">
        <v>2424</v>
      </c>
      <c r="BF26" s="472">
        <v>2384</v>
      </c>
      <c r="BG26" s="472">
        <v>2299</v>
      </c>
      <c r="BH26" s="472">
        <v>2124</v>
      </c>
      <c r="BI26" s="472">
        <v>1933</v>
      </c>
      <c r="BJ26" s="472">
        <v>2090</v>
      </c>
      <c r="BK26" s="472">
        <v>1757</v>
      </c>
      <c r="BL26" s="472">
        <v>1646</v>
      </c>
      <c r="BM26" s="472">
        <v>1999</v>
      </c>
      <c r="BN26" s="472">
        <v>1910</v>
      </c>
      <c r="BO26" s="472">
        <v>2061</v>
      </c>
      <c r="BP26" s="472">
        <v>2186</v>
      </c>
      <c r="BQ26" s="472">
        <v>2321</v>
      </c>
      <c r="BR26" s="472">
        <v>2491</v>
      </c>
      <c r="BS26" s="472">
        <v>2308</v>
      </c>
      <c r="BT26" s="472">
        <v>1992</v>
      </c>
      <c r="BU26" s="472">
        <v>1795</v>
      </c>
      <c r="BV26" s="472">
        <v>2086</v>
      </c>
      <c r="BW26" s="472">
        <v>1704</v>
      </c>
      <c r="BX26" s="472">
        <v>1703</v>
      </c>
      <c r="BY26" s="472">
        <v>1943</v>
      </c>
      <c r="BZ26" s="472">
        <v>1890</v>
      </c>
      <c r="CA26" s="472">
        <v>2219</v>
      </c>
      <c r="CB26" s="472">
        <v>2037</v>
      </c>
      <c r="CC26" s="472">
        <v>2318</v>
      </c>
      <c r="CD26" s="472">
        <v>2446</v>
      </c>
      <c r="CE26" s="472">
        <v>2129</v>
      </c>
      <c r="CF26" s="472">
        <v>1976</v>
      </c>
      <c r="CG26" s="472">
        <v>1878</v>
      </c>
      <c r="CH26" s="472">
        <v>2129</v>
      </c>
      <c r="CI26" s="472">
        <v>1811</v>
      </c>
      <c r="CJ26" s="472">
        <v>1647</v>
      </c>
      <c r="CK26" s="472">
        <v>1787</v>
      </c>
      <c r="CL26" s="472">
        <v>1797</v>
      </c>
      <c r="CM26" s="472">
        <v>2082</v>
      </c>
      <c r="CN26" s="472">
        <v>2073</v>
      </c>
      <c r="CO26" s="472">
        <v>2274</v>
      </c>
      <c r="CP26" s="472">
        <v>2275</v>
      </c>
      <c r="CQ26" s="472">
        <v>2204</v>
      </c>
      <c r="CR26" s="472">
        <v>2133</v>
      </c>
      <c r="CS26" s="472">
        <v>2005</v>
      </c>
      <c r="CT26" s="472">
        <v>2129</v>
      </c>
      <c r="CU26" s="472">
        <v>1934</v>
      </c>
      <c r="CV26" s="472">
        <v>1684</v>
      </c>
      <c r="CW26" s="472">
        <v>2161</v>
      </c>
      <c r="CX26" s="472">
        <v>2061</v>
      </c>
      <c r="CY26" s="472">
        <v>2261</v>
      </c>
      <c r="CZ26" s="472">
        <v>2231</v>
      </c>
      <c r="DA26" s="472">
        <v>2243</v>
      </c>
      <c r="DB26" s="472">
        <v>2203</v>
      </c>
      <c r="DC26" s="472">
        <v>2047</v>
      </c>
      <c r="DD26" s="472">
        <v>2284</v>
      </c>
      <c r="DE26" s="472">
        <v>1997</v>
      </c>
      <c r="DF26" s="472">
        <v>2127</v>
      </c>
      <c r="DG26" s="472">
        <v>1936</v>
      </c>
      <c r="DH26" s="472">
        <v>1787</v>
      </c>
      <c r="DI26" s="472">
        <v>2021</v>
      </c>
      <c r="DJ26" s="472">
        <v>2290</v>
      </c>
      <c r="DK26" s="472">
        <v>2287</v>
      </c>
      <c r="DL26" s="472">
        <v>1923</v>
      </c>
      <c r="DM26" s="472">
        <v>2413</v>
      </c>
      <c r="DN26" s="472">
        <v>2303</v>
      </c>
      <c r="DO26" s="472">
        <v>2336</v>
      </c>
      <c r="DP26" s="472">
        <v>2301</v>
      </c>
      <c r="DQ26" s="472">
        <v>2193</v>
      </c>
      <c r="DR26" s="472">
        <v>2355</v>
      </c>
      <c r="DS26" s="472">
        <v>2081</v>
      </c>
      <c r="DT26" s="472">
        <v>1884</v>
      </c>
      <c r="DU26" s="472">
        <v>2409</v>
      </c>
      <c r="DV26" s="472">
        <v>1545</v>
      </c>
      <c r="DW26" s="472">
        <v>1788</v>
      </c>
      <c r="DX26" s="472">
        <v>2053</v>
      </c>
      <c r="DY26" s="472">
        <v>2235</v>
      </c>
      <c r="DZ26" s="472">
        <v>2060</v>
      </c>
      <c r="EA26" s="472">
        <v>2296</v>
      </c>
      <c r="EB26" s="472">
        <v>2380</v>
      </c>
      <c r="EC26" s="472">
        <v>2123</v>
      </c>
      <c r="ED26" s="472">
        <v>2369</v>
      </c>
      <c r="EE26" s="472">
        <v>2040</v>
      </c>
      <c r="EF26" s="472">
        <v>1874</v>
      </c>
      <c r="EG26" s="472">
        <v>2250</v>
      </c>
      <c r="EH26" s="489">
        <v>1987</v>
      </c>
      <c r="EI26" s="472">
        <v>2068</v>
      </c>
      <c r="EJ26" s="472">
        <v>2120</v>
      </c>
      <c r="EK26" s="472">
        <v>2356</v>
      </c>
      <c r="EL26" s="472">
        <v>2390</v>
      </c>
      <c r="EM26" s="472">
        <v>2342</v>
      </c>
      <c r="EN26" s="472">
        <v>2154</v>
      </c>
      <c r="EO26" s="472">
        <v>2035</v>
      </c>
      <c r="EP26" s="472">
        <v>2092</v>
      </c>
      <c r="EQ26" s="597">
        <v>1828</v>
      </c>
    </row>
    <row r="27" spans="1:147" ht="15.05" customHeight="1" x14ac:dyDescent="0.3">
      <c r="A27" s="43" t="s">
        <v>614</v>
      </c>
      <c r="B27" s="47" t="s">
        <v>616</v>
      </c>
      <c r="C27" s="490">
        <v>56</v>
      </c>
      <c r="D27" s="474">
        <v>56</v>
      </c>
      <c r="E27" s="474">
        <v>56</v>
      </c>
      <c r="F27" s="474">
        <v>56</v>
      </c>
      <c r="G27" s="474">
        <v>56</v>
      </c>
      <c r="H27" s="474">
        <v>56</v>
      </c>
      <c r="I27" s="474">
        <v>56</v>
      </c>
      <c r="J27" s="474">
        <v>56</v>
      </c>
      <c r="K27" s="474">
        <v>56</v>
      </c>
      <c r="L27" s="473">
        <v>56</v>
      </c>
      <c r="M27" s="473">
        <v>56</v>
      </c>
      <c r="N27" s="473">
        <v>56</v>
      </c>
      <c r="O27" s="473">
        <v>56</v>
      </c>
      <c r="P27" s="473">
        <v>56</v>
      </c>
      <c r="Q27" s="473">
        <v>56</v>
      </c>
      <c r="R27" s="473">
        <v>56</v>
      </c>
      <c r="S27" s="473">
        <v>56</v>
      </c>
      <c r="T27" s="473">
        <v>56</v>
      </c>
      <c r="U27" s="473">
        <v>56</v>
      </c>
      <c r="V27" s="473">
        <v>56</v>
      </c>
      <c r="W27" s="473">
        <v>56</v>
      </c>
      <c r="X27" s="473">
        <v>56</v>
      </c>
      <c r="Y27" s="473">
        <v>56</v>
      </c>
      <c r="Z27" s="473">
        <v>56</v>
      </c>
      <c r="AA27" s="473">
        <v>56</v>
      </c>
      <c r="AB27" s="473">
        <v>56</v>
      </c>
      <c r="AC27" s="473">
        <v>56</v>
      </c>
      <c r="AD27" s="473">
        <v>56</v>
      </c>
      <c r="AE27" s="473">
        <v>56</v>
      </c>
      <c r="AF27" s="473">
        <v>56</v>
      </c>
      <c r="AG27" s="473">
        <v>56</v>
      </c>
      <c r="AH27" s="473">
        <v>55.5</v>
      </c>
      <c r="AI27" s="473">
        <v>56</v>
      </c>
      <c r="AJ27" s="473">
        <v>56</v>
      </c>
      <c r="AK27" s="473">
        <v>56</v>
      </c>
      <c r="AL27" s="473">
        <v>56</v>
      </c>
      <c r="AM27" s="473">
        <v>56</v>
      </c>
      <c r="AN27" s="473">
        <v>56</v>
      </c>
      <c r="AO27" s="473">
        <v>56</v>
      </c>
      <c r="AP27" s="473">
        <v>56</v>
      </c>
      <c r="AQ27" s="473">
        <v>56</v>
      </c>
      <c r="AR27" s="473">
        <v>56</v>
      </c>
      <c r="AS27" s="473">
        <v>56</v>
      </c>
      <c r="AT27" s="473">
        <v>56</v>
      </c>
      <c r="AU27" s="473">
        <v>56</v>
      </c>
      <c r="AV27" s="473">
        <v>56</v>
      </c>
      <c r="AW27" s="473">
        <v>56</v>
      </c>
      <c r="AX27" s="473">
        <v>56</v>
      </c>
      <c r="AY27" s="473">
        <v>56</v>
      </c>
      <c r="AZ27" s="473">
        <v>56</v>
      </c>
      <c r="BA27" s="473">
        <v>56</v>
      </c>
      <c r="BB27" s="473">
        <v>56</v>
      </c>
      <c r="BC27" s="473">
        <v>56</v>
      </c>
      <c r="BD27" s="473">
        <v>56.1</v>
      </c>
      <c r="BE27" s="473">
        <v>56</v>
      </c>
      <c r="BF27" s="473">
        <v>56</v>
      </c>
      <c r="BG27" s="473">
        <v>56</v>
      </c>
      <c r="BH27" s="473">
        <v>56</v>
      </c>
      <c r="BI27" s="473">
        <v>56</v>
      </c>
      <c r="BJ27" s="473">
        <v>56</v>
      </c>
      <c r="BK27" s="473">
        <v>56</v>
      </c>
      <c r="BL27" s="473">
        <v>56</v>
      </c>
      <c r="BM27" s="473">
        <v>56</v>
      </c>
      <c r="BN27" s="473">
        <v>56</v>
      </c>
      <c r="BO27" s="473">
        <v>56</v>
      </c>
      <c r="BP27" s="473">
        <v>56</v>
      </c>
      <c r="BQ27" s="473">
        <v>56</v>
      </c>
      <c r="BR27" s="473">
        <v>56</v>
      </c>
      <c r="BS27" s="473">
        <v>56</v>
      </c>
      <c r="BT27" s="473">
        <v>56</v>
      </c>
      <c r="BU27" s="473">
        <v>56</v>
      </c>
      <c r="BV27" s="473">
        <v>56</v>
      </c>
      <c r="BW27" s="473">
        <v>56</v>
      </c>
      <c r="BX27" s="473">
        <v>56</v>
      </c>
      <c r="BY27" s="473">
        <v>56</v>
      </c>
      <c r="BZ27" s="473">
        <v>56</v>
      </c>
      <c r="CA27" s="473">
        <v>56</v>
      </c>
      <c r="CB27" s="473">
        <v>56</v>
      </c>
      <c r="CC27" s="473">
        <v>56</v>
      </c>
      <c r="CD27" s="473">
        <v>56</v>
      </c>
      <c r="CE27" s="473">
        <v>56</v>
      </c>
      <c r="CF27" s="473">
        <v>56</v>
      </c>
      <c r="CG27" s="473">
        <v>56</v>
      </c>
      <c r="CH27" s="473">
        <v>56</v>
      </c>
      <c r="CI27" s="473">
        <v>56</v>
      </c>
      <c r="CJ27" s="473">
        <v>56</v>
      </c>
      <c r="CK27" s="473">
        <v>56</v>
      </c>
      <c r="CL27" s="473">
        <v>56</v>
      </c>
      <c r="CM27" s="473">
        <v>56</v>
      </c>
      <c r="CN27" s="473">
        <v>56</v>
      </c>
      <c r="CO27" s="473">
        <v>56</v>
      </c>
      <c r="CP27" s="473">
        <v>56</v>
      </c>
      <c r="CQ27" s="473">
        <v>56</v>
      </c>
      <c r="CR27" s="473">
        <v>56</v>
      </c>
      <c r="CS27" s="473">
        <v>56</v>
      </c>
      <c r="CT27" s="473">
        <v>56</v>
      </c>
      <c r="CU27" s="473">
        <v>56</v>
      </c>
      <c r="CV27" s="473">
        <v>56</v>
      </c>
      <c r="CW27" s="473">
        <v>56</v>
      </c>
      <c r="CX27" s="473">
        <v>56</v>
      </c>
      <c r="CY27" s="473">
        <v>56</v>
      </c>
      <c r="CZ27" s="473">
        <v>56</v>
      </c>
      <c r="DA27" s="473">
        <v>56</v>
      </c>
      <c r="DB27" s="473">
        <v>56</v>
      </c>
      <c r="DC27" s="473">
        <v>56</v>
      </c>
      <c r="DD27" s="473">
        <v>56</v>
      </c>
      <c r="DE27" s="473">
        <v>56</v>
      </c>
      <c r="DF27" s="473">
        <v>56</v>
      </c>
      <c r="DG27" s="473">
        <v>56</v>
      </c>
      <c r="DH27" s="473">
        <v>56</v>
      </c>
      <c r="DI27" s="473">
        <v>56</v>
      </c>
      <c r="DJ27" s="473">
        <v>56</v>
      </c>
      <c r="DK27" s="473">
        <v>56</v>
      </c>
      <c r="DL27" s="473">
        <v>56</v>
      </c>
      <c r="DM27" s="473">
        <v>56</v>
      </c>
      <c r="DN27" s="473">
        <v>56</v>
      </c>
      <c r="DO27" s="473">
        <v>56</v>
      </c>
      <c r="DP27" s="473">
        <v>56</v>
      </c>
      <c r="DQ27" s="473">
        <v>56</v>
      </c>
      <c r="DR27" s="473">
        <v>56</v>
      </c>
      <c r="DS27" s="473">
        <v>56</v>
      </c>
      <c r="DT27" s="473">
        <v>56</v>
      </c>
      <c r="DU27" s="473">
        <v>56</v>
      </c>
      <c r="DV27" s="473">
        <v>56</v>
      </c>
      <c r="DW27" s="473">
        <v>56</v>
      </c>
      <c r="DX27" s="473">
        <v>56</v>
      </c>
      <c r="DY27" s="473">
        <v>56</v>
      </c>
      <c r="DZ27" s="473">
        <v>56</v>
      </c>
      <c r="EA27" s="473">
        <v>56</v>
      </c>
      <c r="EB27" s="473">
        <v>56</v>
      </c>
      <c r="EC27" s="473">
        <v>56</v>
      </c>
      <c r="ED27" s="473">
        <v>56</v>
      </c>
      <c r="EE27" s="473">
        <v>56</v>
      </c>
      <c r="EF27" s="473">
        <v>56</v>
      </c>
      <c r="EG27" s="473">
        <v>56</v>
      </c>
      <c r="EH27" s="491">
        <v>56</v>
      </c>
      <c r="EI27" s="473">
        <v>56</v>
      </c>
      <c r="EJ27" s="473">
        <v>56</v>
      </c>
      <c r="EK27" s="473">
        <v>56</v>
      </c>
      <c r="EL27" s="473">
        <v>56</v>
      </c>
      <c r="EM27" s="473">
        <v>56</v>
      </c>
      <c r="EN27" s="473">
        <v>56</v>
      </c>
      <c r="EO27" s="473">
        <v>56</v>
      </c>
      <c r="EP27" s="473">
        <v>56</v>
      </c>
      <c r="EQ27" s="598">
        <v>56</v>
      </c>
    </row>
    <row r="28" spans="1:147" ht="15.05" customHeight="1" x14ac:dyDescent="0.3">
      <c r="A28" s="46" t="s">
        <v>588</v>
      </c>
      <c r="B28" s="41" t="s">
        <v>589</v>
      </c>
      <c r="C28" s="471"/>
      <c r="D28" s="476"/>
      <c r="E28" s="476"/>
      <c r="F28" s="476"/>
      <c r="G28" s="476"/>
      <c r="H28" s="476"/>
      <c r="I28" s="476"/>
      <c r="J28" s="476"/>
      <c r="K28" s="476"/>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c r="CO28" s="472"/>
      <c r="CP28" s="472"/>
      <c r="CQ28" s="472"/>
      <c r="CR28" s="472"/>
      <c r="CS28" s="472"/>
      <c r="CT28" s="472"/>
      <c r="CU28" s="472"/>
      <c r="CV28" s="472"/>
      <c r="CW28" s="472"/>
      <c r="CX28" s="472"/>
      <c r="CY28" s="472"/>
      <c r="CZ28" s="472"/>
      <c r="DA28" s="472"/>
      <c r="DB28" s="475"/>
      <c r="DC28" s="472"/>
      <c r="DD28" s="472"/>
      <c r="DE28" s="472"/>
      <c r="DF28" s="472"/>
      <c r="DG28" s="472"/>
      <c r="DH28" s="472"/>
      <c r="DI28" s="472"/>
      <c r="DJ28" s="472"/>
      <c r="DK28" s="476"/>
      <c r="DL28" s="472"/>
      <c r="DM28" s="472"/>
      <c r="DN28" s="472"/>
      <c r="DO28" s="472"/>
      <c r="DP28" s="472"/>
      <c r="DQ28" s="472"/>
      <c r="DR28" s="472"/>
      <c r="DS28" s="472"/>
      <c r="DT28" s="472"/>
      <c r="DU28" s="472"/>
      <c r="DV28" s="472"/>
      <c r="DW28" s="472"/>
      <c r="DX28" s="472"/>
      <c r="DY28" s="472"/>
      <c r="DZ28" s="472"/>
      <c r="EA28" s="472"/>
      <c r="EB28" s="472"/>
      <c r="EC28" s="472"/>
      <c r="ED28" s="472"/>
      <c r="EE28" s="472"/>
      <c r="EF28" s="472"/>
      <c r="EG28" s="472"/>
      <c r="EH28" s="489"/>
      <c r="EI28" s="472"/>
      <c r="EJ28" s="472"/>
      <c r="EK28" s="472"/>
      <c r="EL28" s="472"/>
      <c r="EM28" s="472"/>
      <c r="EN28" s="472"/>
      <c r="EO28" s="472"/>
      <c r="EP28" s="473"/>
      <c r="EQ28" s="598"/>
    </row>
    <row r="29" spans="1:147" ht="15.05" customHeight="1" x14ac:dyDescent="0.3">
      <c r="A29" s="43" t="s">
        <v>580</v>
      </c>
      <c r="B29" s="47" t="s">
        <v>581</v>
      </c>
      <c r="C29" s="486" t="s">
        <v>574</v>
      </c>
      <c r="D29" s="477" t="s">
        <v>574</v>
      </c>
      <c r="E29" s="477" t="s">
        <v>574</v>
      </c>
      <c r="F29" s="477" t="s">
        <v>574</v>
      </c>
      <c r="G29" s="477" t="s">
        <v>69</v>
      </c>
      <c r="H29" s="477" t="s">
        <v>69</v>
      </c>
      <c r="I29" s="477" t="s">
        <v>69</v>
      </c>
      <c r="J29" s="477" t="s">
        <v>69</v>
      </c>
      <c r="K29" s="477" t="s">
        <v>69</v>
      </c>
      <c r="L29" s="477" t="s">
        <v>69</v>
      </c>
      <c r="M29" s="477" t="s">
        <v>69</v>
      </c>
      <c r="N29" s="477" t="s">
        <v>69</v>
      </c>
      <c r="O29" s="477" t="s">
        <v>69</v>
      </c>
      <c r="P29" s="472" t="s">
        <v>69</v>
      </c>
      <c r="Q29" s="472" t="s">
        <v>69</v>
      </c>
      <c r="R29" s="472" t="s">
        <v>69</v>
      </c>
      <c r="S29" s="472" t="s">
        <v>69</v>
      </c>
      <c r="T29" s="472" t="s">
        <v>69</v>
      </c>
      <c r="U29" s="472" t="s">
        <v>69</v>
      </c>
      <c r="V29" s="472" t="s">
        <v>69</v>
      </c>
      <c r="W29" s="472" t="s">
        <v>69</v>
      </c>
      <c r="X29" s="472" t="s">
        <v>69</v>
      </c>
      <c r="Y29" s="472" t="s">
        <v>69</v>
      </c>
      <c r="Z29" s="472" t="s">
        <v>69</v>
      </c>
      <c r="AA29" s="472" t="s">
        <v>69</v>
      </c>
      <c r="AB29" s="472" t="s">
        <v>69</v>
      </c>
      <c r="AC29" s="472" t="s">
        <v>69</v>
      </c>
      <c r="AD29" s="472" t="s">
        <v>69</v>
      </c>
      <c r="AE29" s="472" t="s">
        <v>69</v>
      </c>
      <c r="AF29" s="472" t="s">
        <v>69</v>
      </c>
      <c r="AG29" s="472" t="s">
        <v>69</v>
      </c>
      <c r="AH29" s="472" t="s">
        <v>69</v>
      </c>
      <c r="AI29" s="472" t="s">
        <v>69</v>
      </c>
      <c r="AJ29" s="472" t="s">
        <v>69</v>
      </c>
      <c r="AK29" s="472" t="s">
        <v>69</v>
      </c>
      <c r="AL29" s="472" t="s">
        <v>69</v>
      </c>
      <c r="AM29" s="472" t="s">
        <v>69</v>
      </c>
      <c r="AN29" s="472" t="s">
        <v>69</v>
      </c>
      <c r="AO29" s="472" t="s">
        <v>69</v>
      </c>
      <c r="AP29" s="472" t="s">
        <v>69</v>
      </c>
      <c r="AQ29" s="472" t="s">
        <v>69</v>
      </c>
      <c r="AR29" s="472" t="s">
        <v>69</v>
      </c>
      <c r="AS29" s="472" t="s">
        <v>69</v>
      </c>
      <c r="AT29" s="472" t="s">
        <v>69</v>
      </c>
      <c r="AU29" s="472" t="s">
        <v>69</v>
      </c>
      <c r="AV29" s="472" t="s">
        <v>69</v>
      </c>
      <c r="AW29" s="472" t="s">
        <v>69</v>
      </c>
      <c r="AX29" s="472" t="s">
        <v>69</v>
      </c>
      <c r="AY29" s="472" t="s">
        <v>69</v>
      </c>
      <c r="AZ29" s="472" t="s">
        <v>69</v>
      </c>
      <c r="BA29" s="472" t="s">
        <v>69</v>
      </c>
      <c r="BB29" s="472" t="s">
        <v>69</v>
      </c>
      <c r="BC29" s="472" t="s">
        <v>69</v>
      </c>
      <c r="BD29" s="472" t="s">
        <v>69</v>
      </c>
      <c r="BE29" s="472" t="s">
        <v>69</v>
      </c>
      <c r="BF29" s="472" t="s">
        <v>69</v>
      </c>
      <c r="BG29" s="472" t="s">
        <v>69</v>
      </c>
      <c r="BH29" s="472" t="s">
        <v>69</v>
      </c>
      <c r="BI29" s="472" t="s">
        <v>69</v>
      </c>
      <c r="BJ29" s="472" t="s">
        <v>69</v>
      </c>
      <c r="BK29" s="472" t="s">
        <v>69</v>
      </c>
      <c r="BL29" s="472" t="s">
        <v>69</v>
      </c>
      <c r="BM29" s="472" t="s">
        <v>69</v>
      </c>
      <c r="BN29" s="472" t="s">
        <v>69</v>
      </c>
      <c r="BO29" s="472" t="s">
        <v>69</v>
      </c>
      <c r="BP29" s="472" t="s">
        <v>69</v>
      </c>
      <c r="BQ29" s="472" t="s">
        <v>69</v>
      </c>
      <c r="BR29" s="472" t="s">
        <v>69</v>
      </c>
      <c r="BS29" s="472" t="s">
        <v>69</v>
      </c>
      <c r="BT29" s="472" t="s">
        <v>69</v>
      </c>
      <c r="BU29" s="472" t="s">
        <v>69</v>
      </c>
      <c r="BV29" s="472" t="s">
        <v>69</v>
      </c>
      <c r="BW29" s="472" t="s">
        <v>69</v>
      </c>
      <c r="BX29" s="472" t="s">
        <v>69</v>
      </c>
      <c r="BY29" s="472" t="s">
        <v>69</v>
      </c>
      <c r="BZ29" s="472" t="s">
        <v>69</v>
      </c>
      <c r="CA29" s="472" t="s">
        <v>69</v>
      </c>
      <c r="CB29" s="472" t="s">
        <v>69</v>
      </c>
      <c r="CC29" s="472" t="s">
        <v>69</v>
      </c>
      <c r="CD29" s="472" t="s">
        <v>69</v>
      </c>
      <c r="CE29" s="472" t="s">
        <v>69</v>
      </c>
      <c r="CF29" s="472" t="s">
        <v>69</v>
      </c>
      <c r="CG29" s="472" t="s">
        <v>69</v>
      </c>
      <c r="CH29" s="472" t="s">
        <v>69</v>
      </c>
      <c r="CI29" s="472" t="s">
        <v>69</v>
      </c>
      <c r="CJ29" s="472" t="s">
        <v>69</v>
      </c>
      <c r="CK29" s="472" t="s">
        <v>69</v>
      </c>
      <c r="CL29" s="472" t="s">
        <v>69</v>
      </c>
      <c r="CM29" s="472" t="s">
        <v>69</v>
      </c>
      <c r="CN29" s="472" t="s">
        <v>69</v>
      </c>
      <c r="CO29" s="472" t="s">
        <v>69</v>
      </c>
      <c r="CP29" s="472" t="s">
        <v>69</v>
      </c>
      <c r="CQ29" s="472" t="s">
        <v>69</v>
      </c>
      <c r="CR29" s="472" t="s">
        <v>69</v>
      </c>
      <c r="CS29" s="472" t="s">
        <v>69</v>
      </c>
      <c r="CT29" s="472" t="s">
        <v>69</v>
      </c>
      <c r="CU29" s="472" t="s">
        <v>69</v>
      </c>
      <c r="CV29" s="472" t="s">
        <v>69</v>
      </c>
      <c r="CW29" s="472" t="s">
        <v>69</v>
      </c>
      <c r="CX29" s="472" t="s">
        <v>69</v>
      </c>
      <c r="CY29" s="472" t="s">
        <v>69</v>
      </c>
      <c r="CZ29" s="472" t="s">
        <v>69</v>
      </c>
      <c r="DA29" s="472" t="s">
        <v>69</v>
      </c>
      <c r="DB29" s="472" t="s">
        <v>69</v>
      </c>
      <c r="DC29" s="472" t="s">
        <v>69</v>
      </c>
      <c r="DD29" s="472" t="s">
        <v>69</v>
      </c>
      <c r="DE29" s="472" t="s">
        <v>69</v>
      </c>
      <c r="DF29" s="472" t="s">
        <v>69</v>
      </c>
      <c r="DG29" s="472" t="s">
        <v>69</v>
      </c>
      <c r="DH29" s="472" t="s">
        <v>69</v>
      </c>
      <c r="DI29" s="472" t="s">
        <v>69</v>
      </c>
      <c r="DJ29" s="472" t="s">
        <v>69</v>
      </c>
      <c r="DK29" s="472" t="s">
        <v>69</v>
      </c>
      <c r="DL29" s="472" t="s">
        <v>69</v>
      </c>
      <c r="DM29" s="472" t="s">
        <v>69</v>
      </c>
      <c r="DN29" s="472" t="s">
        <v>69</v>
      </c>
      <c r="DO29" s="472" t="s">
        <v>69</v>
      </c>
      <c r="DP29" s="472" t="s">
        <v>69</v>
      </c>
      <c r="DQ29" s="472" t="s">
        <v>69</v>
      </c>
      <c r="DR29" s="472" t="s">
        <v>69</v>
      </c>
      <c r="DS29" s="472" t="s">
        <v>69</v>
      </c>
      <c r="DT29" s="472" t="s">
        <v>69</v>
      </c>
      <c r="DU29" s="472" t="s">
        <v>69</v>
      </c>
      <c r="DV29" s="472" t="s">
        <v>69</v>
      </c>
      <c r="DW29" s="472" t="s">
        <v>69</v>
      </c>
      <c r="DX29" s="472" t="s">
        <v>69</v>
      </c>
      <c r="DY29" s="472" t="s">
        <v>69</v>
      </c>
      <c r="DZ29" s="472" t="s">
        <v>69</v>
      </c>
      <c r="EA29" s="472" t="s">
        <v>69</v>
      </c>
      <c r="EB29" s="472" t="s">
        <v>69</v>
      </c>
      <c r="EC29" s="472" t="s">
        <v>69</v>
      </c>
      <c r="ED29" s="472" t="s">
        <v>69</v>
      </c>
      <c r="EE29" s="472" t="s">
        <v>69</v>
      </c>
      <c r="EF29" s="472" t="s">
        <v>69</v>
      </c>
      <c r="EG29" s="472" t="s">
        <v>69</v>
      </c>
      <c r="EH29" s="489" t="s">
        <v>69</v>
      </c>
      <c r="EI29" s="472" t="s">
        <v>69</v>
      </c>
      <c r="EJ29" s="475" t="s">
        <v>69</v>
      </c>
      <c r="EK29" s="492" t="s">
        <v>69</v>
      </c>
      <c r="EL29" s="492" t="s">
        <v>69</v>
      </c>
      <c r="EM29" s="472" t="s">
        <v>69</v>
      </c>
      <c r="EN29" s="472" t="s">
        <v>69</v>
      </c>
      <c r="EO29" s="472" t="s">
        <v>69</v>
      </c>
      <c r="EP29" s="472" t="s">
        <v>69</v>
      </c>
      <c r="EQ29" s="597" t="s">
        <v>69</v>
      </c>
    </row>
    <row r="30" spans="1:147" ht="15.05" customHeight="1" x14ac:dyDescent="0.3">
      <c r="A30" s="43" t="s">
        <v>617</v>
      </c>
      <c r="B30" s="47" t="s">
        <v>615</v>
      </c>
      <c r="C30" s="490" t="s">
        <v>574</v>
      </c>
      <c r="D30" s="474" t="s">
        <v>574</v>
      </c>
      <c r="E30" s="474" t="s">
        <v>574</v>
      </c>
      <c r="F30" s="474" t="s">
        <v>574</v>
      </c>
      <c r="G30" s="474" t="s">
        <v>69</v>
      </c>
      <c r="H30" s="474" t="s">
        <v>69</v>
      </c>
      <c r="I30" s="474" t="s">
        <v>69</v>
      </c>
      <c r="J30" s="474" t="s">
        <v>69</v>
      </c>
      <c r="K30" s="474" t="s">
        <v>69</v>
      </c>
      <c r="L30" s="474" t="s">
        <v>69</v>
      </c>
      <c r="M30" s="474" t="s">
        <v>69</v>
      </c>
      <c r="N30" s="474" t="s">
        <v>69</v>
      </c>
      <c r="O30" s="474" t="s">
        <v>69</v>
      </c>
      <c r="P30" s="472" t="s">
        <v>69</v>
      </c>
      <c r="Q30" s="472" t="s">
        <v>69</v>
      </c>
      <c r="R30" s="472" t="s">
        <v>69</v>
      </c>
      <c r="S30" s="472" t="s">
        <v>69</v>
      </c>
      <c r="T30" s="472" t="s">
        <v>69</v>
      </c>
      <c r="U30" s="472" t="s">
        <v>69</v>
      </c>
      <c r="V30" s="472" t="s">
        <v>69</v>
      </c>
      <c r="W30" s="472" t="s">
        <v>69</v>
      </c>
      <c r="X30" s="472" t="s">
        <v>69</v>
      </c>
      <c r="Y30" s="472" t="s">
        <v>69</v>
      </c>
      <c r="Z30" s="472" t="s">
        <v>69</v>
      </c>
      <c r="AA30" s="472" t="s">
        <v>69</v>
      </c>
      <c r="AB30" s="472" t="s">
        <v>69</v>
      </c>
      <c r="AC30" s="472" t="s">
        <v>69</v>
      </c>
      <c r="AD30" s="472" t="s">
        <v>69</v>
      </c>
      <c r="AE30" s="472" t="s">
        <v>69</v>
      </c>
      <c r="AF30" s="472" t="s">
        <v>69</v>
      </c>
      <c r="AG30" s="472" t="s">
        <v>69</v>
      </c>
      <c r="AH30" s="472" t="s">
        <v>69</v>
      </c>
      <c r="AI30" s="472" t="s">
        <v>69</v>
      </c>
      <c r="AJ30" s="472" t="s">
        <v>69</v>
      </c>
      <c r="AK30" s="472" t="s">
        <v>69</v>
      </c>
      <c r="AL30" s="472" t="s">
        <v>69</v>
      </c>
      <c r="AM30" s="472" t="s">
        <v>69</v>
      </c>
      <c r="AN30" s="472" t="s">
        <v>69</v>
      </c>
      <c r="AO30" s="472" t="s">
        <v>69</v>
      </c>
      <c r="AP30" s="472" t="s">
        <v>69</v>
      </c>
      <c r="AQ30" s="472" t="s">
        <v>69</v>
      </c>
      <c r="AR30" s="472" t="s">
        <v>69</v>
      </c>
      <c r="AS30" s="472" t="s">
        <v>69</v>
      </c>
      <c r="AT30" s="472" t="s">
        <v>69</v>
      </c>
      <c r="AU30" s="472" t="s">
        <v>69</v>
      </c>
      <c r="AV30" s="472" t="s">
        <v>69</v>
      </c>
      <c r="AW30" s="472" t="s">
        <v>69</v>
      </c>
      <c r="AX30" s="472" t="s">
        <v>69</v>
      </c>
      <c r="AY30" s="472" t="s">
        <v>69</v>
      </c>
      <c r="AZ30" s="472" t="s">
        <v>69</v>
      </c>
      <c r="BA30" s="472" t="s">
        <v>69</v>
      </c>
      <c r="BB30" s="472" t="s">
        <v>69</v>
      </c>
      <c r="BC30" s="472" t="s">
        <v>69</v>
      </c>
      <c r="BD30" s="472" t="s">
        <v>69</v>
      </c>
      <c r="BE30" s="472" t="s">
        <v>69</v>
      </c>
      <c r="BF30" s="472" t="s">
        <v>69</v>
      </c>
      <c r="BG30" s="472" t="s">
        <v>69</v>
      </c>
      <c r="BH30" s="472" t="s">
        <v>69</v>
      </c>
      <c r="BI30" s="472" t="s">
        <v>69</v>
      </c>
      <c r="BJ30" s="472" t="s">
        <v>69</v>
      </c>
      <c r="BK30" s="472" t="s">
        <v>69</v>
      </c>
      <c r="BL30" s="472" t="s">
        <v>69</v>
      </c>
      <c r="BM30" s="472" t="s">
        <v>69</v>
      </c>
      <c r="BN30" s="472" t="s">
        <v>69</v>
      </c>
      <c r="BO30" s="472" t="s">
        <v>69</v>
      </c>
      <c r="BP30" s="472" t="s">
        <v>69</v>
      </c>
      <c r="BQ30" s="472" t="s">
        <v>69</v>
      </c>
      <c r="BR30" s="472" t="s">
        <v>69</v>
      </c>
      <c r="BS30" s="472" t="s">
        <v>69</v>
      </c>
      <c r="BT30" s="472" t="s">
        <v>69</v>
      </c>
      <c r="BU30" s="472" t="s">
        <v>69</v>
      </c>
      <c r="BV30" s="472" t="s">
        <v>69</v>
      </c>
      <c r="BW30" s="472" t="s">
        <v>69</v>
      </c>
      <c r="BX30" s="472" t="s">
        <v>69</v>
      </c>
      <c r="BY30" s="472" t="s">
        <v>69</v>
      </c>
      <c r="BZ30" s="472" t="s">
        <v>69</v>
      </c>
      <c r="CA30" s="472" t="s">
        <v>69</v>
      </c>
      <c r="CB30" s="472" t="s">
        <v>69</v>
      </c>
      <c r="CC30" s="472" t="s">
        <v>69</v>
      </c>
      <c r="CD30" s="472" t="s">
        <v>69</v>
      </c>
      <c r="CE30" s="472" t="s">
        <v>69</v>
      </c>
      <c r="CF30" s="472" t="s">
        <v>69</v>
      </c>
      <c r="CG30" s="472" t="s">
        <v>69</v>
      </c>
      <c r="CH30" s="472" t="s">
        <v>69</v>
      </c>
      <c r="CI30" s="472" t="s">
        <v>69</v>
      </c>
      <c r="CJ30" s="472" t="s">
        <v>69</v>
      </c>
      <c r="CK30" s="472" t="s">
        <v>69</v>
      </c>
      <c r="CL30" s="472" t="s">
        <v>69</v>
      </c>
      <c r="CM30" s="472" t="s">
        <v>69</v>
      </c>
      <c r="CN30" s="472" t="s">
        <v>69</v>
      </c>
      <c r="CO30" s="472" t="s">
        <v>69</v>
      </c>
      <c r="CP30" s="472" t="s">
        <v>69</v>
      </c>
      <c r="CQ30" s="472" t="s">
        <v>69</v>
      </c>
      <c r="CR30" s="472" t="s">
        <v>69</v>
      </c>
      <c r="CS30" s="472" t="s">
        <v>69</v>
      </c>
      <c r="CT30" s="472" t="s">
        <v>69</v>
      </c>
      <c r="CU30" s="472" t="s">
        <v>69</v>
      </c>
      <c r="CV30" s="472" t="s">
        <v>69</v>
      </c>
      <c r="CW30" s="472" t="s">
        <v>69</v>
      </c>
      <c r="CX30" s="472" t="s">
        <v>69</v>
      </c>
      <c r="CY30" s="472" t="s">
        <v>69</v>
      </c>
      <c r="CZ30" s="472" t="s">
        <v>69</v>
      </c>
      <c r="DA30" s="472" t="s">
        <v>69</v>
      </c>
      <c r="DB30" s="472" t="s">
        <v>69</v>
      </c>
      <c r="DC30" s="472" t="s">
        <v>69</v>
      </c>
      <c r="DD30" s="472" t="s">
        <v>69</v>
      </c>
      <c r="DE30" s="472" t="s">
        <v>69</v>
      </c>
      <c r="DF30" s="472" t="s">
        <v>69</v>
      </c>
      <c r="DG30" s="472" t="s">
        <v>69</v>
      </c>
      <c r="DH30" s="472" t="s">
        <v>69</v>
      </c>
      <c r="DI30" s="472" t="s">
        <v>69</v>
      </c>
      <c r="DJ30" s="472" t="s">
        <v>69</v>
      </c>
      <c r="DK30" s="472" t="s">
        <v>69</v>
      </c>
      <c r="DL30" s="472" t="s">
        <v>69</v>
      </c>
      <c r="DM30" s="472" t="s">
        <v>69</v>
      </c>
      <c r="DN30" s="472" t="s">
        <v>69</v>
      </c>
      <c r="DO30" s="472" t="s">
        <v>69</v>
      </c>
      <c r="DP30" s="472" t="s">
        <v>69</v>
      </c>
      <c r="DQ30" s="472" t="s">
        <v>69</v>
      </c>
      <c r="DR30" s="472" t="s">
        <v>69</v>
      </c>
      <c r="DS30" s="472" t="s">
        <v>69</v>
      </c>
      <c r="DT30" s="472" t="s">
        <v>69</v>
      </c>
      <c r="DU30" s="472" t="s">
        <v>69</v>
      </c>
      <c r="DV30" s="472" t="s">
        <v>69</v>
      </c>
      <c r="DW30" s="472" t="s">
        <v>69</v>
      </c>
      <c r="DX30" s="472" t="s">
        <v>69</v>
      </c>
      <c r="DY30" s="472" t="s">
        <v>69</v>
      </c>
      <c r="DZ30" s="472" t="s">
        <v>69</v>
      </c>
      <c r="EA30" s="472" t="s">
        <v>69</v>
      </c>
      <c r="EB30" s="472" t="s">
        <v>69</v>
      </c>
      <c r="EC30" s="472" t="s">
        <v>69</v>
      </c>
      <c r="ED30" s="472" t="s">
        <v>69</v>
      </c>
      <c r="EE30" s="472" t="s">
        <v>69</v>
      </c>
      <c r="EF30" s="472" t="s">
        <v>69</v>
      </c>
      <c r="EG30" s="472" t="s">
        <v>69</v>
      </c>
      <c r="EH30" s="489" t="s">
        <v>69</v>
      </c>
      <c r="EI30" s="472" t="s">
        <v>69</v>
      </c>
      <c r="EJ30" s="475" t="s">
        <v>69</v>
      </c>
      <c r="EK30" s="492" t="s">
        <v>69</v>
      </c>
      <c r="EL30" s="472" t="s">
        <v>69</v>
      </c>
      <c r="EM30" s="472" t="s">
        <v>69</v>
      </c>
      <c r="EN30" s="472" t="s">
        <v>69</v>
      </c>
      <c r="EO30" s="472" t="s">
        <v>69</v>
      </c>
      <c r="EP30" s="472" t="s">
        <v>69</v>
      </c>
      <c r="EQ30" s="597" t="s">
        <v>69</v>
      </c>
    </row>
    <row r="31" spans="1:147" ht="15.05" customHeight="1" x14ac:dyDescent="0.3">
      <c r="A31" s="43" t="s">
        <v>614</v>
      </c>
      <c r="B31" s="47" t="s">
        <v>616</v>
      </c>
      <c r="C31" s="471" t="s">
        <v>574</v>
      </c>
      <c r="D31" s="472" t="s">
        <v>574</v>
      </c>
      <c r="E31" s="472" t="s">
        <v>574</v>
      </c>
      <c r="F31" s="472" t="s">
        <v>574</v>
      </c>
      <c r="G31" s="472" t="s">
        <v>69</v>
      </c>
      <c r="H31" s="472" t="s">
        <v>69</v>
      </c>
      <c r="I31" s="472" t="s">
        <v>69</v>
      </c>
      <c r="J31" s="472" t="s">
        <v>69</v>
      </c>
      <c r="K31" s="472" t="s">
        <v>69</v>
      </c>
      <c r="L31" s="472" t="s">
        <v>69</v>
      </c>
      <c r="M31" s="472" t="s">
        <v>69</v>
      </c>
      <c r="N31" s="472" t="s">
        <v>69</v>
      </c>
      <c r="O31" s="472" t="s">
        <v>69</v>
      </c>
      <c r="P31" s="472" t="s">
        <v>69</v>
      </c>
      <c r="Q31" s="472" t="s">
        <v>69</v>
      </c>
      <c r="R31" s="472" t="s">
        <v>69</v>
      </c>
      <c r="S31" s="472" t="s">
        <v>69</v>
      </c>
      <c r="T31" s="472" t="s">
        <v>69</v>
      </c>
      <c r="U31" s="472" t="s">
        <v>69</v>
      </c>
      <c r="V31" s="472" t="s">
        <v>69</v>
      </c>
      <c r="W31" s="472" t="s">
        <v>69</v>
      </c>
      <c r="X31" s="472" t="s">
        <v>69</v>
      </c>
      <c r="Y31" s="472" t="s">
        <v>69</v>
      </c>
      <c r="Z31" s="472" t="s">
        <v>69</v>
      </c>
      <c r="AA31" s="472" t="s">
        <v>69</v>
      </c>
      <c r="AB31" s="472" t="s">
        <v>69</v>
      </c>
      <c r="AC31" s="472" t="s">
        <v>69</v>
      </c>
      <c r="AD31" s="472" t="s">
        <v>69</v>
      </c>
      <c r="AE31" s="472" t="s">
        <v>69</v>
      </c>
      <c r="AF31" s="472" t="s">
        <v>69</v>
      </c>
      <c r="AG31" s="472" t="s">
        <v>69</v>
      </c>
      <c r="AH31" s="472" t="s">
        <v>69</v>
      </c>
      <c r="AI31" s="472" t="s">
        <v>69</v>
      </c>
      <c r="AJ31" s="472" t="s">
        <v>69</v>
      </c>
      <c r="AK31" s="472" t="s">
        <v>69</v>
      </c>
      <c r="AL31" s="472" t="s">
        <v>69</v>
      </c>
      <c r="AM31" s="472" t="s">
        <v>69</v>
      </c>
      <c r="AN31" s="472" t="s">
        <v>69</v>
      </c>
      <c r="AO31" s="472" t="s">
        <v>69</v>
      </c>
      <c r="AP31" s="472" t="s">
        <v>69</v>
      </c>
      <c r="AQ31" s="472" t="s">
        <v>69</v>
      </c>
      <c r="AR31" s="472" t="s">
        <v>69</v>
      </c>
      <c r="AS31" s="472" t="s">
        <v>69</v>
      </c>
      <c r="AT31" s="472" t="s">
        <v>69</v>
      </c>
      <c r="AU31" s="472" t="s">
        <v>69</v>
      </c>
      <c r="AV31" s="472" t="s">
        <v>69</v>
      </c>
      <c r="AW31" s="472" t="s">
        <v>69</v>
      </c>
      <c r="AX31" s="472" t="s">
        <v>69</v>
      </c>
      <c r="AY31" s="472" t="s">
        <v>69</v>
      </c>
      <c r="AZ31" s="472" t="s">
        <v>69</v>
      </c>
      <c r="BA31" s="472" t="s">
        <v>69</v>
      </c>
      <c r="BB31" s="472" t="s">
        <v>69</v>
      </c>
      <c r="BC31" s="472" t="s">
        <v>69</v>
      </c>
      <c r="BD31" s="472" t="s">
        <v>69</v>
      </c>
      <c r="BE31" s="472" t="s">
        <v>69</v>
      </c>
      <c r="BF31" s="472" t="s">
        <v>69</v>
      </c>
      <c r="BG31" s="472" t="s">
        <v>69</v>
      </c>
      <c r="BH31" s="472" t="s">
        <v>69</v>
      </c>
      <c r="BI31" s="472" t="s">
        <v>69</v>
      </c>
      <c r="BJ31" s="472" t="s">
        <v>69</v>
      </c>
      <c r="BK31" s="472" t="s">
        <v>69</v>
      </c>
      <c r="BL31" s="472" t="s">
        <v>69</v>
      </c>
      <c r="BM31" s="472" t="s">
        <v>69</v>
      </c>
      <c r="BN31" s="472" t="s">
        <v>69</v>
      </c>
      <c r="BO31" s="472" t="s">
        <v>69</v>
      </c>
      <c r="BP31" s="472" t="s">
        <v>69</v>
      </c>
      <c r="BQ31" s="472" t="s">
        <v>69</v>
      </c>
      <c r="BR31" s="472" t="s">
        <v>69</v>
      </c>
      <c r="BS31" s="472" t="s">
        <v>69</v>
      </c>
      <c r="BT31" s="472" t="s">
        <v>69</v>
      </c>
      <c r="BU31" s="472" t="s">
        <v>69</v>
      </c>
      <c r="BV31" s="472" t="s">
        <v>69</v>
      </c>
      <c r="BW31" s="472" t="s">
        <v>69</v>
      </c>
      <c r="BX31" s="472" t="s">
        <v>69</v>
      </c>
      <c r="BY31" s="472" t="s">
        <v>69</v>
      </c>
      <c r="BZ31" s="472" t="s">
        <v>69</v>
      </c>
      <c r="CA31" s="472" t="s">
        <v>69</v>
      </c>
      <c r="CB31" s="472" t="s">
        <v>69</v>
      </c>
      <c r="CC31" s="472" t="s">
        <v>69</v>
      </c>
      <c r="CD31" s="473" t="s">
        <v>69</v>
      </c>
      <c r="CE31" s="472" t="s">
        <v>69</v>
      </c>
      <c r="CF31" s="472" t="s">
        <v>69</v>
      </c>
      <c r="CG31" s="472" t="s">
        <v>69</v>
      </c>
      <c r="CH31" s="472" t="s">
        <v>69</v>
      </c>
      <c r="CI31" s="472" t="s">
        <v>69</v>
      </c>
      <c r="CJ31" s="472" t="s">
        <v>69</v>
      </c>
      <c r="CK31" s="472" t="s">
        <v>69</v>
      </c>
      <c r="CL31" s="472" t="s">
        <v>69</v>
      </c>
      <c r="CM31" s="472" t="s">
        <v>69</v>
      </c>
      <c r="CN31" s="472" t="s">
        <v>69</v>
      </c>
      <c r="CO31" s="472" t="s">
        <v>69</v>
      </c>
      <c r="CP31" s="472" t="s">
        <v>69</v>
      </c>
      <c r="CQ31" s="472" t="s">
        <v>69</v>
      </c>
      <c r="CR31" s="472" t="s">
        <v>69</v>
      </c>
      <c r="CS31" s="472" t="s">
        <v>69</v>
      </c>
      <c r="CT31" s="472" t="s">
        <v>69</v>
      </c>
      <c r="CU31" s="472" t="s">
        <v>69</v>
      </c>
      <c r="CV31" s="472" t="s">
        <v>69</v>
      </c>
      <c r="CW31" s="472" t="s">
        <v>69</v>
      </c>
      <c r="CX31" s="472" t="s">
        <v>69</v>
      </c>
      <c r="CY31" s="472" t="s">
        <v>69</v>
      </c>
      <c r="CZ31" s="472" t="s">
        <v>69</v>
      </c>
      <c r="DA31" s="472" t="s">
        <v>69</v>
      </c>
      <c r="DB31" s="472" t="s">
        <v>69</v>
      </c>
      <c r="DC31" s="472" t="s">
        <v>69</v>
      </c>
      <c r="DD31" s="472" t="s">
        <v>69</v>
      </c>
      <c r="DE31" s="472" t="s">
        <v>69</v>
      </c>
      <c r="DF31" s="472" t="s">
        <v>69</v>
      </c>
      <c r="DG31" s="472" t="s">
        <v>69</v>
      </c>
      <c r="DH31" s="472" t="s">
        <v>69</v>
      </c>
      <c r="DI31" s="472" t="s">
        <v>69</v>
      </c>
      <c r="DJ31" s="472" t="s">
        <v>69</v>
      </c>
      <c r="DK31" s="472" t="s">
        <v>69</v>
      </c>
      <c r="DL31" s="472" t="s">
        <v>69</v>
      </c>
      <c r="DM31" s="472" t="s">
        <v>69</v>
      </c>
      <c r="DN31" s="472" t="s">
        <v>69</v>
      </c>
      <c r="DO31" s="472" t="s">
        <v>69</v>
      </c>
      <c r="DP31" s="472" t="s">
        <v>69</v>
      </c>
      <c r="DQ31" s="472" t="s">
        <v>69</v>
      </c>
      <c r="DR31" s="472" t="s">
        <v>69</v>
      </c>
      <c r="DS31" s="472" t="s">
        <v>69</v>
      </c>
      <c r="DT31" s="472" t="s">
        <v>69</v>
      </c>
      <c r="DU31" s="472" t="s">
        <v>69</v>
      </c>
      <c r="DV31" s="472" t="s">
        <v>69</v>
      </c>
      <c r="DW31" s="472" t="s">
        <v>69</v>
      </c>
      <c r="DX31" s="472" t="s">
        <v>69</v>
      </c>
      <c r="DY31" s="472" t="s">
        <v>69</v>
      </c>
      <c r="DZ31" s="472" t="s">
        <v>69</v>
      </c>
      <c r="EA31" s="472" t="s">
        <v>69</v>
      </c>
      <c r="EB31" s="472" t="s">
        <v>69</v>
      </c>
      <c r="EC31" s="472" t="s">
        <v>69</v>
      </c>
      <c r="ED31" s="472" t="s">
        <v>69</v>
      </c>
      <c r="EE31" s="472" t="s">
        <v>69</v>
      </c>
      <c r="EF31" s="472" t="s">
        <v>69</v>
      </c>
      <c r="EG31" s="472" t="s">
        <v>69</v>
      </c>
      <c r="EH31" s="489" t="s">
        <v>69</v>
      </c>
      <c r="EI31" s="472" t="s">
        <v>69</v>
      </c>
      <c r="EJ31" s="475" t="s">
        <v>69</v>
      </c>
      <c r="EK31" s="492" t="s">
        <v>69</v>
      </c>
      <c r="EL31" s="492" t="s">
        <v>69</v>
      </c>
      <c r="EM31" s="472" t="s">
        <v>69</v>
      </c>
      <c r="EN31" s="472" t="s">
        <v>69</v>
      </c>
      <c r="EO31" s="472" t="s">
        <v>69</v>
      </c>
      <c r="EP31" s="472" t="s">
        <v>69</v>
      </c>
      <c r="EQ31" s="597" t="s">
        <v>69</v>
      </c>
    </row>
    <row r="32" spans="1:147" s="214" customFormat="1" ht="15.05" customHeight="1" x14ac:dyDescent="0.3">
      <c r="A32" s="90"/>
      <c r="B32" s="90"/>
      <c r="C32" s="493"/>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5"/>
      <c r="CG32" s="495"/>
      <c r="CH32" s="495"/>
      <c r="CI32" s="495"/>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7"/>
      <c r="DM32" s="497"/>
      <c r="DN32" s="497"/>
      <c r="DO32" s="497"/>
      <c r="DP32" s="497"/>
      <c r="DQ32" s="497"/>
      <c r="DR32" s="497"/>
      <c r="DS32" s="497"/>
      <c r="DT32" s="497"/>
      <c r="DU32" s="497"/>
      <c r="DV32" s="497"/>
      <c r="DW32" s="497"/>
      <c r="DX32" s="497"/>
      <c r="DY32" s="498"/>
      <c r="DZ32" s="497"/>
      <c r="EA32" s="497"/>
      <c r="EB32" s="497"/>
      <c r="EC32" s="497"/>
      <c r="ED32" s="497"/>
      <c r="EE32" s="497"/>
      <c r="EF32" s="497"/>
      <c r="EG32" s="497"/>
      <c r="EH32" s="497"/>
      <c r="EI32" s="497"/>
      <c r="EJ32" s="497"/>
      <c r="EK32" s="497"/>
      <c r="EL32" s="497"/>
      <c r="EM32" s="497"/>
      <c r="EN32" s="470"/>
      <c r="EO32" s="497"/>
      <c r="EP32" s="470"/>
      <c r="EQ32" s="497"/>
    </row>
    <row r="33" spans="1:147" ht="15.05" customHeight="1" x14ac:dyDescent="0.3">
      <c r="A33" s="44" t="s">
        <v>590</v>
      </c>
      <c r="B33" s="41" t="s">
        <v>591</v>
      </c>
      <c r="C33" s="484"/>
      <c r="D33" s="476"/>
      <c r="E33" s="476"/>
      <c r="F33" s="476"/>
      <c r="G33" s="476"/>
      <c r="H33" s="476"/>
      <c r="I33" s="476"/>
      <c r="J33" s="476"/>
      <c r="K33" s="476"/>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c r="CK33" s="472"/>
      <c r="CL33" s="472"/>
      <c r="CM33" s="472"/>
      <c r="CN33" s="472"/>
      <c r="CO33" s="472"/>
      <c r="CP33" s="472"/>
      <c r="CQ33" s="472"/>
      <c r="CR33" s="472"/>
      <c r="CS33" s="472"/>
      <c r="CT33" s="472"/>
      <c r="CU33" s="472"/>
      <c r="CV33" s="472"/>
      <c r="CW33" s="472"/>
      <c r="CX33" s="472"/>
      <c r="CY33" s="472"/>
      <c r="CZ33" s="472"/>
      <c r="DA33" s="472"/>
      <c r="DB33" s="475"/>
      <c r="DC33" s="472"/>
      <c r="DD33" s="472"/>
      <c r="DE33" s="472"/>
      <c r="DF33" s="472"/>
      <c r="DG33" s="472"/>
      <c r="DH33" s="472"/>
      <c r="DI33" s="472"/>
      <c r="DJ33" s="472"/>
      <c r="DK33" s="476"/>
      <c r="DL33" s="472"/>
      <c r="DM33" s="472"/>
      <c r="DN33" s="472"/>
      <c r="DO33" s="472"/>
      <c r="DP33" s="472"/>
      <c r="DQ33" s="472"/>
      <c r="DR33" s="472"/>
      <c r="DS33" s="472"/>
      <c r="DT33" s="472"/>
      <c r="DU33" s="472"/>
      <c r="DV33" s="472"/>
      <c r="DW33" s="472"/>
      <c r="DX33" s="472"/>
      <c r="DY33" s="472"/>
      <c r="DZ33" s="472"/>
      <c r="EA33" s="472"/>
      <c r="EB33" s="472"/>
      <c r="EC33" s="472"/>
      <c r="ED33" s="472"/>
      <c r="EE33" s="472"/>
      <c r="EF33" s="472"/>
      <c r="EG33" s="472"/>
      <c r="EH33" s="489"/>
      <c r="EI33" s="472"/>
      <c r="EJ33" s="472"/>
      <c r="EK33" s="472"/>
      <c r="EL33" s="472"/>
      <c r="EM33" s="472"/>
      <c r="EN33" s="472"/>
      <c r="EO33" s="472"/>
      <c r="EP33" s="476"/>
      <c r="EQ33" s="599"/>
    </row>
    <row r="34" spans="1:147" ht="15.05" customHeight="1" x14ac:dyDescent="0.3">
      <c r="A34" s="43" t="s">
        <v>580</v>
      </c>
      <c r="B34" s="47" t="s">
        <v>581</v>
      </c>
      <c r="C34" s="471">
        <v>3712</v>
      </c>
      <c r="D34" s="472">
        <v>2900</v>
      </c>
      <c r="E34" s="472">
        <v>6190</v>
      </c>
      <c r="F34" s="472">
        <v>9084</v>
      </c>
      <c r="G34" s="472">
        <v>9213</v>
      </c>
      <c r="H34" s="472">
        <v>7830</v>
      </c>
      <c r="I34" s="472">
        <v>9014</v>
      </c>
      <c r="J34" s="472">
        <v>7347</v>
      </c>
      <c r="K34" s="472">
        <v>4511</v>
      </c>
      <c r="L34" s="472">
        <v>4621</v>
      </c>
      <c r="M34" s="472">
        <v>3255</v>
      </c>
      <c r="N34" s="472">
        <v>3783</v>
      </c>
      <c r="O34" s="472">
        <v>1977</v>
      </c>
      <c r="P34" s="472">
        <v>2286</v>
      </c>
      <c r="Q34" s="472">
        <v>2577</v>
      </c>
      <c r="R34" s="472">
        <v>10297</v>
      </c>
      <c r="S34" s="472">
        <v>4356</v>
      </c>
      <c r="T34" s="472">
        <v>5596</v>
      </c>
      <c r="U34" s="472">
        <v>5752</v>
      </c>
      <c r="V34" s="472">
        <v>4814</v>
      </c>
      <c r="W34" s="472">
        <v>5520</v>
      </c>
      <c r="X34" s="472">
        <v>1922</v>
      </c>
      <c r="Y34" s="472">
        <v>1152</v>
      </c>
      <c r="Z34" s="472">
        <v>2743</v>
      </c>
      <c r="AA34" s="472">
        <v>1590</v>
      </c>
      <c r="AB34" s="472">
        <v>1903</v>
      </c>
      <c r="AC34" s="472">
        <v>2835</v>
      </c>
      <c r="AD34" s="472">
        <v>8766</v>
      </c>
      <c r="AE34" s="472">
        <v>4171</v>
      </c>
      <c r="AF34" s="472">
        <v>3539</v>
      </c>
      <c r="AG34" s="472">
        <v>2953</v>
      </c>
      <c r="AH34" s="472">
        <v>4288</v>
      </c>
      <c r="AI34" s="472">
        <v>2851</v>
      </c>
      <c r="AJ34" s="472">
        <v>2127</v>
      </c>
      <c r="AK34" s="472">
        <v>1566</v>
      </c>
      <c r="AL34" s="472">
        <v>2772</v>
      </c>
      <c r="AM34" s="472">
        <v>2527</v>
      </c>
      <c r="AN34" s="472">
        <v>3083</v>
      </c>
      <c r="AO34" s="472">
        <v>9889</v>
      </c>
      <c r="AP34" s="472">
        <v>5472</v>
      </c>
      <c r="AQ34" s="472">
        <v>5450</v>
      </c>
      <c r="AR34" s="472">
        <v>4568</v>
      </c>
      <c r="AS34" s="472">
        <v>4893</v>
      </c>
      <c r="AT34" s="472">
        <v>6627</v>
      </c>
      <c r="AU34" s="472">
        <v>4493</v>
      </c>
      <c r="AV34" s="472">
        <v>4280</v>
      </c>
      <c r="AW34" s="472">
        <v>2172</v>
      </c>
      <c r="AX34" s="472">
        <v>4379</v>
      </c>
      <c r="AY34" s="472">
        <v>3166</v>
      </c>
      <c r="AZ34" s="472">
        <v>3208</v>
      </c>
      <c r="BA34" s="472">
        <v>3463</v>
      </c>
      <c r="BB34" s="472">
        <v>13482</v>
      </c>
      <c r="BC34" s="472">
        <v>5561</v>
      </c>
      <c r="BD34" s="472">
        <v>6266</v>
      </c>
      <c r="BE34" s="472">
        <v>6104</v>
      </c>
      <c r="BF34" s="472">
        <v>8168</v>
      </c>
      <c r="BG34" s="472">
        <v>6976</v>
      </c>
      <c r="BH34" s="472">
        <v>5109</v>
      </c>
      <c r="BI34" s="472">
        <v>3683</v>
      </c>
      <c r="BJ34" s="472">
        <v>4939</v>
      </c>
      <c r="BK34" s="472">
        <v>5013</v>
      </c>
      <c r="BL34" s="472">
        <v>2140</v>
      </c>
      <c r="BM34" s="472">
        <v>7181</v>
      </c>
      <c r="BN34" s="472">
        <v>12599</v>
      </c>
      <c r="BO34" s="472">
        <v>8153</v>
      </c>
      <c r="BP34" s="472">
        <v>8026</v>
      </c>
      <c r="BQ34" s="472">
        <v>7075</v>
      </c>
      <c r="BR34" s="472">
        <v>10419</v>
      </c>
      <c r="BS34" s="472">
        <v>7358</v>
      </c>
      <c r="BT34" s="472">
        <v>5319</v>
      </c>
      <c r="BU34" s="472">
        <v>3642</v>
      </c>
      <c r="BV34" s="472">
        <v>8073</v>
      </c>
      <c r="BW34" s="472">
        <v>5053</v>
      </c>
      <c r="BX34" s="472">
        <v>5668</v>
      </c>
      <c r="BY34" s="472">
        <v>13069</v>
      </c>
      <c r="BZ34" s="472">
        <v>7479</v>
      </c>
      <c r="CA34" s="472">
        <v>8536</v>
      </c>
      <c r="CB34" s="472">
        <v>8286</v>
      </c>
      <c r="CC34" s="472">
        <v>8647</v>
      </c>
      <c r="CD34" s="472">
        <v>11299</v>
      </c>
      <c r="CE34" s="472">
        <v>7751</v>
      </c>
      <c r="CF34" s="472">
        <v>6826</v>
      </c>
      <c r="CG34" s="472">
        <v>3915</v>
      </c>
      <c r="CH34" s="472">
        <v>8711</v>
      </c>
      <c r="CI34" s="472">
        <v>4916</v>
      </c>
      <c r="CJ34" s="472">
        <v>5865</v>
      </c>
      <c r="CK34" s="472">
        <v>6110</v>
      </c>
      <c r="CL34" s="472">
        <v>20520</v>
      </c>
      <c r="CM34" s="472">
        <v>10426</v>
      </c>
      <c r="CN34" s="472">
        <v>10074</v>
      </c>
      <c r="CO34" s="472">
        <v>9418</v>
      </c>
      <c r="CP34" s="472">
        <v>12086</v>
      </c>
      <c r="CQ34" s="472">
        <v>8973</v>
      </c>
      <c r="CR34" s="472">
        <v>7343</v>
      </c>
      <c r="CS34" s="472">
        <v>5584</v>
      </c>
      <c r="CT34" s="472">
        <v>9487</v>
      </c>
      <c r="CU34" s="472">
        <v>5600</v>
      </c>
      <c r="CV34" s="472">
        <v>5737</v>
      </c>
      <c r="CW34" s="472">
        <v>18141</v>
      </c>
      <c r="CX34" s="472">
        <v>8407</v>
      </c>
      <c r="CY34" s="472">
        <v>11289</v>
      </c>
      <c r="CZ34" s="472">
        <v>10196</v>
      </c>
      <c r="DA34" s="472">
        <v>10324</v>
      </c>
      <c r="DB34" s="472">
        <v>13253</v>
      </c>
      <c r="DC34" s="472">
        <v>10560</v>
      </c>
      <c r="DD34" s="472">
        <v>10096</v>
      </c>
      <c r="DE34" s="472">
        <v>4908</v>
      </c>
      <c r="DF34" s="472">
        <v>9422</v>
      </c>
      <c r="DG34" s="472">
        <v>4522</v>
      </c>
      <c r="DH34" s="472">
        <v>6183</v>
      </c>
      <c r="DI34" s="472">
        <v>6903</v>
      </c>
      <c r="DJ34" s="472">
        <v>20275</v>
      </c>
      <c r="DK34" s="472">
        <v>12621</v>
      </c>
      <c r="DL34" s="472">
        <v>10270</v>
      </c>
      <c r="DM34" s="472">
        <v>12298</v>
      </c>
      <c r="DN34" s="472">
        <v>14916</v>
      </c>
      <c r="DO34" s="472">
        <v>10972</v>
      </c>
      <c r="DP34" s="472">
        <v>9674</v>
      </c>
      <c r="DQ34" s="472">
        <v>6595</v>
      </c>
      <c r="DR34" s="472">
        <v>9692</v>
      </c>
      <c r="DS34" s="472">
        <v>4627</v>
      </c>
      <c r="DT34" s="472">
        <v>6140</v>
      </c>
      <c r="DU34" s="472">
        <v>5779</v>
      </c>
      <c r="DV34" s="472">
        <v>14599</v>
      </c>
      <c r="DW34" s="472">
        <v>6889</v>
      </c>
      <c r="DX34" s="472">
        <v>11124</v>
      </c>
      <c r="DY34" s="472">
        <v>12130</v>
      </c>
      <c r="DZ34" s="472">
        <v>12229</v>
      </c>
      <c r="EA34" s="472">
        <v>8836</v>
      </c>
      <c r="EB34" s="472">
        <v>7152</v>
      </c>
      <c r="EC34" s="472">
        <v>3701</v>
      </c>
      <c r="ED34" s="472">
        <v>8374</v>
      </c>
      <c r="EE34" s="472">
        <v>3981</v>
      </c>
      <c r="EF34" s="472">
        <v>5234</v>
      </c>
      <c r="EG34" s="472">
        <v>14263</v>
      </c>
      <c r="EH34" s="489">
        <v>11904</v>
      </c>
      <c r="EI34" s="472">
        <v>9774</v>
      </c>
      <c r="EJ34" s="472">
        <v>10602</v>
      </c>
      <c r="EK34" s="472">
        <v>10868</v>
      </c>
      <c r="EL34" s="472">
        <v>14063</v>
      </c>
      <c r="EM34" s="472">
        <v>10316</v>
      </c>
      <c r="EN34" s="472">
        <v>7510</v>
      </c>
      <c r="EO34" s="472">
        <v>5645</v>
      </c>
      <c r="EP34" s="472">
        <v>8827</v>
      </c>
      <c r="EQ34" s="597">
        <v>4923</v>
      </c>
    </row>
    <row r="35" spans="1:147" ht="15.05" customHeight="1" x14ac:dyDescent="0.3">
      <c r="A35" s="43" t="s">
        <v>617</v>
      </c>
      <c r="B35" s="47" t="s">
        <v>615</v>
      </c>
      <c r="C35" s="486">
        <v>39</v>
      </c>
      <c r="D35" s="477">
        <v>26</v>
      </c>
      <c r="E35" s="477">
        <v>67</v>
      </c>
      <c r="F35" s="477">
        <v>87</v>
      </c>
      <c r="G35" s="477">
        <v>99</v>
      </c>
      <c r="H35" s="477">
        <v>94</v>
      </c>
      <c r="I35" s="477">
        <v>108</v>
      </c>
      <c r="J35" s="477">
        <v>89</v>
      </c>
      <c r="K35" s="477">
        <v>57</v>
      </c>
      <c r="L35" s="472">
        <v>59</v>
      </c>
      <c r="M35" s="472">
        <v>47</v>
      </c>
      <c r="N35" s="472">
        <v>51</v>
      </c>
      <c r="O35" s="472">
        <v>22</v>
      </c>
      <c r="P35" s="472">
        <v>22</v>
      </c>
      <c r="Q35" s="472">
        <v>27</v>
      </c>
      <c r="R35" s="472">
        <v>112</v>
      </c>
      <c r="S35" s="472">
        <v>49</v>
      </c>
      <c r="T35" s="472">
        <v>65</v>
      </c>
      <c r="U35" s="472">
        <v>72</v>
      </c>
      <c r="V35" s="472">
        <v>58</v>
      </c>
      <c r="W35" s="472">
        <v>74</v>
      </c>
      <c r="X35" s="472">
        <v>25</v>
      </c>
      <c r="Y35" s="472">
        <v>15</v>
      </c>
      <c r="Z35" s="472">
        <v>36</v>
      </c>
      <c r="AA35" s="472">
        <v>15</v>
      </c>
      <c r="AB35" s="472">
        <v>17</v>
      </c>
      <c r="AC35" s="472">
        <v>30</v>
      </c>
      <c r="AD35" s="472">
        <v>99</v>
      </c>
      <c r="AE35" s="472">
        <v>50</v>
      </c>
      <c r="AF35" s="472">
        <v>42</v>
      </c>
      <c r="AG35" s="472">
        <v>36</v>
      </c>
      <c r="AH35" s="472">
        <v>51</v>
      </c>
      <c r="AI35" s="472">
        <v>35</v>
      </c>
      <c r="AJ35" s="472">
        <v>27</v>
      </c>
      <c r="AK35" s="472">
        <v>23</v>
      </c>
      <c r="AL35" s="472">
        <v>36</v>
      </c>
      <c r="AM35" s="472">
        <v>24</v>
      </c>
      <c r="AN35" s="472">
        <v>28</v>
      </c>
      <c r="AO35" s="472">
        <v>106</v>
      </c>
      <c r="AP35" s="472">
        <v>60</v>
      </c>
      <c r="AQ35" s="472">
        <v>63</v>
      </c>
      <c r="AR35" s="472">
        <v>55</v>
      </c>
      <c r="AS35" s="472">
        <v>59</v>
      </c>
      <c r="AT35" s="472">
        <v>82</v>
      </c>
      <c r="AU35" s="472">
        <v>57</v>
      </c>
      <c r="AV35" s="472">
        <v>57</v>
      </c>
      <c r="AW35" s="472">
        <v>30</v>
      </c>
      <c r="AX35" s="472">
        <v>54</v>
      </c>
      <c r="AY35" s="472">
        <v>28</v>
      </c>
      <c r="AZ35" s="472">
        <v>28</v>
      </c>
      <c r="BA35" s="472">
        <v>36</v>
      </c>
      <c r="BB35" s="472">
        <v>153</v>
      </c>
      <c r="BC35" s="472">
        <v>65</v>
      </c>
      <c r="BD35" s="472">
        <v>75</v>
      </c>
      <c r="BE35" s="472">
        <v>76</v>
      </c>
      <c r="BF35" s="472">
        <v>104</v>
      </c>
      <c r="BG35" s="472">
        <v>94</v>
      </c>
      <c r="BH35" s="472">
        <v>69</v>
      </c>
      <c r="BI35" s="472">
        <v>48</v>
      </c>
      <c r="BJ35" s="472">
        <v>58</v>
      </c>
      <c r="BK35" s="472">
        <v>50</v>
      </c>
      <c r="BL35" s="472">
        <v>20</v>
      </c>
      <c r="BM35" s="472">
        <v>76</v>
      </c>
      <c r="BN35" s="472">
        <v>138</v>
      </c>
      <c r="BO35" s="472">
        <v>94</v>
      </c>
      <c r="BP35" s="472">
        <v>95</v>
      </c>
      <c r="BQ35" s="472">
        <v>84</v>
      </c>
      <c r="BR35" s="472">
        <v>126</v>
      </c>
      <c r="BS35" s="472">
        <v>96</v>
      </c>
      <c r="BT35" s="472">
        <v>69</v>
      </c>
      <c r="BU35" s="472">
        <v>47</v>
      </c>
      <c r="BV35" s="472">
        <v>106</v>
      </c>
      <c r="BW35" s="472">
        <v>52</v>
      </c>
      <c r="BX35" s="472">
        <v>56</v>
      </c>
      <c r="BY35" s="472">
        <v>144</v>
      </c>
      <c r="BZ35" s="472">
        <v>86</v>
      </c>
      <c r="CA35" s="472">
        <v>99</v>
      </c>
      <c r="CB35" s="472">
        <v>98</v>
      </c>
      <c r="CC35" s="472">
        <v>102</v>
      </c>
      <c r="CD35" s="472">
        <v>137</v>
      </c>
      <c r="CE35" s="472">
        <v>92</v>
      </c>
      <c r="CF35" s="472">
        <v>84</v>
      </c>
      <c r="CG35" s="472">
        <v>49</v>
      </c>
      <c r="CH35" s="472">
        <v>108</v>
      </c>
      <c r="CI35" s="472">
        <v>49</v>
      </c>
      <c r="CJ35" s="472">
        <v>60</v>
      </c>
      <c r="CK35" s="472">
        <v>70</v>
      </c>
      <c r="CL35" s="472">
        <v>231</v>
      </c>
      <c r="CM35" s="472">
        <v>117</v>
      </c>
      <c r="CN35" s="472">
        <v>118</v>
      </c>
      <c r="CO35" s="472">
        <v>111</v>
      </c>
      <c r="CP35" s="472">
        <v>142</v>
      </c>
      <c r="CQ35" s="472">
        <v>108</v>
      </c>
      <c r="CR35" s="472">
        <v>93</v>
      </c>
      <c r="CS35" s="472">
        <v>74</v>
      </c>
      <c r="CT35" s="472">
        <v>116</v>
      </c>
      <c r="CU35" s="472">
        <v>57</v>
      </c>
      <c r="CV35" s="472">
        <v>58</v>
      </c>
      <c r="CW35" s="472">
        <v>198</v>
      </c>
      <c r="CX35" s="472">
        <v>93</v>
      </c>
      <c r="CY35" s="472">
        <v>130</v>
      </c>
      <c r="CZ35" s="472">
        <v>117</v>
      </c>
      <c r="DA35" s="472">
        <v>121</v>
      </c>
      <c r="DB35" s="472">
        <v>159</v>
      </c>
      <c r="DC35" s="472">
        <v>132</v>
      </c>
      <c r="DD35" s="472">
        <v>127</v>
      </c>
      <c r="DE35" s="472">
        <v>61</v>
      </c>
      <c r="DF35" s="472">
        <v>112</v>
      </c>
      <c r="DG35" s="472">
        <v>45</v>
      </c>
      <c r="DH35" s="472">
        <v>61</v>
      </c>
      <c r="DI35" s="472">
        <v>71</v>
      </c>
      <c r="DJ35" s="472">
        <v>216</v>
      </c>
      <c r="DK35" s="472">
        <v>140</v>
      </c>
      <c r="DL35" s="472">
        <v>119</v>
      </c>
      <c r="DM35" s="472">
        <v>143</v>
      </c>
      <c r="DN35" s="472">
        <v>178</v>
      </c>
      <c r="DO35" s="472">
        <v>134</v>
      </c>
      <c r="DP35" s="472">
        <v>123</v>
      </c>
      <c r="DQ35" s="472">
        <v>86</v>
      </c>
      <c r="DR35" s="472">
        <v>120</v>
      </c>
      <c r="DS35" s="472">
        <v>43</v>
      </c>
      <c r="DT35" s="472">
        <v>58</v>
      </c>
      <c r="DU35" s="472">
        <v>61</v>
      </c>
      <c r="DV35" s="472">
        <v>165</v>
      </c>
      <c r="DW35" s="472">
        <v>82</v>
      </c>
      <c r="DX35" s="472">
        <v>133</v>
      </c>
      <c r="DY35" s="472">
        <v>145</v>
      </c>
      <c r="DZ35" s="472">
        <v>144</v>
      </c>
      <c r="EA35" s="472">
        <v>104</v>
      </c>
      <c r="EB35" s="472">
        <v>88</v>
      </c>
      <c r="EC35" s="472">
        <v>46</v>
      </c>
      <c r="ED35" s="472">
        <v>97</v>
      </c>
      <c r="EE35" s="472">
        <v>38</v>
      </c>
      <c r="EF35" s="472">
        <v>49</v>
      </c>
      <c r="EG35" s="472">
        <v>153</v>
      </c>
      <c r="EH35" s="489">
        <v>127</v>
      </c>
      <c r="EI35" s="472">
        <v>112</v>
      </c>
      <c r="EJ35" s="472">
        <v>125</v>
      </c>
      <c r="EK35" s="472">
        <v>130</v>
      </c>
      <c r="EL35" s="472">
        <v>173</v>
      </c>
      <c r="EM35" s="472">
        <v>129</v>
      </c>
      <c r="EN35" s="472">
        <v>98</v>
      </c>
      <c r="EO35" s="472">
        <v>74</v>
      </c>
      <c r="EP35" s="472">
        <v>102</v>
      </c>
      <c r="EQ35" s="597">
        <v>47</v>
      </c>
    </row>
    <row r="36" spans="1:147" ht="15.05" customHeight="1" x14ac:dyDescent="0.3">
      <c r="A36" s="43" t="s">
        <v>614</v>
      </c>
      <c r="B36" s="47" t="s">
        <v>616</v>
      </c>
      <c r="C36" s="490">
        <v>49.1</v>
      </c>
      <c r="D36" s="474">
        <v>52.5</v>
      </c>
      <c r="E36" s="474">
        <v>50.5</v>
      </c>
      <c r="F36" s="474">
        <v>49.5</v>
      </c>
      <c r="G36" s="474">
        <v>49.3</v>
      </c>
      <c r="H36" s="474">
        <v>50.8</v>
      </c>
      <c r="I36" s="474">
        <v>48.6</v>
      </c>
      <c r="J36" s="474">
        <v>48.5</v>
      </c>
      <c r="K36" s="474">
        <v>49.1</v>
      </c>
      <c r="L36" s="473">
        <v>47.2</v>
      </c>
      <c r="M36" s="473">
        <v>47.9</v>
      </c>
      <c r="N36" s="473">
        <v>49.8</v>
      </c>
      <c r="O36" s="473">
        <v>47</v>
      </c>
      <c r="P36" s="473">
        <v>50.6</v>
      </c>
      <c r="Q36" s="473">
        <v>49.7</v>
      </c>
      <c r="R36" s="473">
        <v>47</v>
      </c>
      <c r="S36" s="473">
        <v>47</v>
      </c>
      <c r="T36" s="473">
        <v>47</v>
      </c>
      <c r="U36" s="473">
        <v>47</v>
      </c>
      <c r="V36" s="473">
        <v>47</v>
      </c>
      <c r="W36" s="473">
        <v>47</v>
      </c>
      <c r="X36" s="473">
        <v>47</v>
      </c>
      <c r="Y36" s="473">
        <v>47</v>
      </c>
      <c r="Z36" s="473">
        <v>47</v>
      </c>
      <c r="AA36" s="473">
        <v>47</v>
      </c>
      <c r="AB36" s="473">
        <v>47</v>
      </c>
      <c r="AC36" s="473">
        <v>47</v>
      </c>
      <c r="AD36" s="473">
        <v>47</v>
      </c>
      <c r="AE36" s="473">
        <v>47</v>
      </c>
      <c r="AF36" s="473">
        <v>47</v>
      </c>
      <c r="AG36" s="473">
        <v>47</v>
      </c>
      <c r="AH36" s="473">
        <v>47</v>
      </c>
      <c r="AI36" s="473">
        <v>47</v>
      </c>
      <c r="AJ36" s="473">
        <v>47</v>
      </c>
      <c r="AK36" s="473">
        <v>47</v>
      </c>
      <c r="AL36" s="473">
        <v>47</v>
      </c>
      <c r="AM36" s="473">
        <v>47</v>
      </c>
      <c r="AN36" s="473">
        <v>47</v>
      </c>
      <c r="AO36" s="473">
        <v>47</v>
      </c>
      <c r="AP36" s="473">
        <v>47</v>
      </c>
      <c r="AQ36" s="473">
        <v>47</v>
      </c>
      <c r="AR36" s="473">
        <v>47</v>
      </c>
      <c r="AS36" s="473">
        <v>47</v>
      </c>
      <c r="AT36" s="473">
        <v>47</v>
      </c>
      <c r="AU36" s="473">
        <v>47</v>
      </c>
      <c r="AV36" s="473">
        <v>47</v>
      </c>
      <c r="AW36" s="473">
        <v>47</v>
      </c>
      <c r="AX36" s="473">
        <v>47</v>
      </c>
      <c r="AY36" s="473">
        <v>47</v>
      </c>
      <c r="AZ36" s="473">
        <v>47</v>
      </c>
      <c r="BA36" s="473">
        <v>47</v>
      </c>
      <c r="BB36" s="473">
        <v>47</v>
      </c>
      <c r="BC36" s="473">
        <v>47</v>
      </c>
      <c r="BD36" s="473">
        <v>47</v>
      </c>
      <c r="BE36" s="473">
        <v>47</v>
      </c>
      <c r="BF36" s="473">
        <v>47</v>
      </c>
      <c r="BG36" s="473">
        <v>47</v>
      </c>
      <c r="BH36" s="473">
        <v>47</v>
      </c>
      <c r="BI36" s="473">
        <v>47</v>
      </c>
      <c r="BJ36" s="473">
        <v>47</v>
      </c>
      <c r="BK36" s="473">
        <v>47</v>
      </c>
      <c r="BL36" s="473">
        <v>47</v>
      </c>
      <c r="BM36" s="473">
        <v>47</v>
      </c>
      <c r="BN36" s="473">
        <v>47</v>
      </c>
      <c r="BO36" s="473">
        <v>47</v>
      </c>
      <c r="BP36" s="473">
        <v>47</v>
      </c>
      <c r="BQ36" s="473">
        <v>47</v>
      </c>
      <c r="BR36" s="473">
        <v>47</v>
      </c>
      <c r="BS36" s="473">
        <v>47</v>
      </c>
      <c r="BT36" s="473">
        <v>47</v>
      </c>
      <c r="BU36" s="473">
        <v>47</v>
      </c>
      <c r="BV36" s="473">
        <v>47</v>
      </c>
      <c r="BW36" s="473">
        <v>47</v>
      </c>
      <c r="BX36" s="473">
        <v>47</v>
      </c>
      <c r="BY36" s="473">
        <v>47</v>
      </c>
      <c r="BZ36" s="473">
        <v>47</v>
      </c>
      <c r="CA36" s="473">
        <v>47</v>
      </c>
      <c r="CB36" s="473">
        <v>47</v>
      </c>
      <c r="CC36" s="473">
        <v>47</v>
      </c>
      <c r="CD36" s="473">
        <v>47</v>
      </c>
      <c r="CE36" s="473">
        <v>47</v>
      </c>
      <c r="CF36" s="473">
        <v>47</v>
      </c>
      <c r="CG36" s="473">
        <v>47</v>
      </c>
      <c r="CH36" s="473">
        <v>47</v>
      </c>
      <c r="CI36" s="473">
        <v>47</v>
      </c>
      <c r="CJ36" s="473">
        <v>47</v>
      </c>
      <c r="CK36" s="473">
        <v>47</v>
      </c>
      <c r="CL36" s="473">
        <v>47</v>
      </c>
      <c r="CM36" s="473">
        <v>47</v>
      </c>
      <c r="CN36" s="473">
        <v>47</v>
      </c>
      <c r="CO36" s="473">
        <v>47</v>
      </c>
      <c r="CP36" s="473">
        <v>47</v>
      </c>
      <c r="CQ36" s="473">
        <v>47</v>
      </c>
      <c r="CR36" s="473">
        <v>47</v>
      </c>
      <c r="CS36" s="473">
        <v>47</v>
      </c>
      <c r="CT36" s="473">
        <v>47</v>
      </c>
      <c r="CU36" s="473">
        <v>47</v>
      </c>
      <c r="CV36" s="473">
        <v>47</v>
      </c>
      <c r="CW36" s="473">
        <v>47</v>
      </c>
      <c r="CX36" s="473">
        <v>47</v>
      </c>
      <c r="CY36" s="473">
        <v>47</v>
      </c>
      <c r="CZ36" s="473">
        <v>47</v>
      </c>
      <c r="DA36" s="473">
        <v>47</v>
      </c>
      <c r="DB36" s="473">
        <v>47</v>
      </c>
      <c r="DC36" s="473">
        <v>47</v>
      </c>
      <c r="DD36" s="473">
        <v>47</v>
      </c>
      <c r="DE36" s="473">
        <v>47</v>
      </c>
      <c r="DF36" s="473">
        <v>47</v>
      </c>
      <c r="DG36" s="473">
        <v>47</v>
      </c>
      <c r="DH36" s="473">
        <v>47</v>
      </c>
      <c r="DI36" s="473">
        <v>47</v>
      </c>
      <c r="DJ36" s="473">
        <v>47</v>
      </c>
      <c r="DK36" s="473">
        <v>47</v>
      </c>
      <c r="DL36" s="473">
        <v>47</v>
      </c>
      <c r="DM36" s="473">
        <v>47</v>
      </c>
      <c r="DN36" s="473">
        <v>47</v>
      </c>
      <c r="DO36" s="473">
        <v>47</v>
      </c>
      <c r="DP36" s="473">
        <v>47</v>
      </c>
      <c r="DQ36" s="473">
        <v>47</v>
      </c>
      <c r="DR36" s="473">
        <v>47</v>
      </c>
      <c r="DS36" s="473">
        <v>47</v>
      </c>
      <c r="DT36" s="473">
        <v>47</v>
      </c>
      <c r="DU36" s="473">
        <v>47</v>
      </c>
      <c r="DV36" s="473">
        <v>47</v>
      </c>
      <c r="DW36" s="473">
        <v>47</v>
      </c>
      <c r="DX36" s="473">
        <v>47</v>
      </c>
      <c r="DY36" s="473">
        <v>47</v>
      </c>
      <c r="DZ36" s="473">
        <v>47</v>
      </c>
      <c r="EA36" s="473">
        <v>47</v>
      </c>
      <c r="EB36" s="473">
        <v>47</v>
      </c>
      <c r="EC36" s="473">
        <v>47</v>
      </c>
      <c r="ED36" s="473">
        <v>47</v>
      </c>
      <c r="EE36" s="473">
        <v>47</v>
      </c>
      <c r="EF36" s="473">
        <v>47</v>
      </c>
      <c r="EG36" s="473">
        <v>47</v>
      </c>
      <c r="EH36" s="491">
        <v>47</v>
      </c>
      <c r="EI36" s="473">
        <v>47</v>
      </c>
      <c r="EJ36" s="473">
        <v>47</v>
      </c>
      <c r="EK36" s="473">
        <v>47</v>
      </c>
      <c r="EL36" s="473">
        <v>47</v>
      </c>
      <c r="EM36" s="473">
        <v>47</v>
      </c>
      <c r="EN36" s="473">
        <v>47</v>
      </c>
      <c r="EO36" s="473">
        <v>47</v>
      </c>
      <c r="EP36" s="473">
        <v>47</v>
      </c>
      <c r="EQ36" s="598">
        <v>47</v>
      </c>
    </row>
    <row r="37" spans="1:147" ht="15.05" customHeight="1" x14ac:dyDescent="0.3">
      <c r="A37" s="46" t="s">
        <v>592</v>
      </c>
      <c r="B37" s="41" t="s">
        <v>593</v>
      </c>
      <c r="C37" s="471"/>
      <c r="D37" s="476"/>
      <c r="E37" s="476"/>
      <c r="F37" s="476"/>
      <c r="G37" s="476"/>
      <c r="H37" s="476"/>
      <c r="I37" s="476"/>
      <c r="J37" s="476"/>
      <c r="K37" s="476"/>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c r="CK37" s="472"/>
      <c r="CL37" s="472"/>
      <c r="CM37" s="472"/>
      <c r="CN37" s="472"/>
      <c r="CO37" s="472"/>
      <c r="CP37" s="472"/>
      <c r="CQ37" s="472"/>
      <c r="CR37" s="472"/>
      <c r="CS37" s="472"/>
      <c r="CT37" s="472"/>
      <c r="CU37" s="472"/>
      <c r="CV37" s="472"/>
      <c r="CW37" s="472"/>
      <c r="CX37" s="472"/>
      <c r="CY37" s="472"/>
      <c r="CZ37" s="472"/>
      <c r="DA37" s="472"/>
      <c r="DB37" s="472"/>
      <c r="DC37" s="472"/>
      <c r="DD37" s="472"/>
      <c r="DE37" s="472"/>
      <c r="DF37" s="472"/>
      <c r="DG37" s="472"/>
      <c r="DH37" s="472"/>
      <c r="DI37" s="472"/>
      <c r="DJ37" s="472"/>
      <c r="DK37" s="476"/>
      <c r="DL37" s="472"/>
      <c r="DM37" s="472"/>
      <c r="DN37" s="472"/>
      <c r="DO37" s="472"/>
      <c r="DP37" s="472"/>
      <c r="DQ37" s="472"/>
      <c r="DR37" s="472"/>
      <c r="DS37" s="472"/>
      <c r="DT37" s="472"/>
      <c r="DU37" s="472"/>
      <c r="DV37" s="472"/>
      <c r="DW37" s="472"/>
      <c r="DX37" s="472"/>
      <c r="DY37" s="472"/>
      <c r="DZ37" s="472"/>
      <c r="EA37" s="472"/>
      <c r="EB37" s="472"/>
      <c r="EC37" s="472"/>
      <c r="ED37" s="472"/>
      <c r="EE37" s="472"/>
      <c r="EF37" s="472"/>
      <c r="EG37" s="472"/>
      <c r="EH37" s="489"/>
      <c r="EI37" s="472"/>
      <c r="EJ37" s="472"/>
      <c r="EK37" s="472"/>
      <c r="EL37" s="472"/>
      <c r="EM37" s="472"/>
      <c r="EN37" s="472"/>
      <c r="EO37" s="472"/>
      <c r="EP37" s="473"/>
      <c r="EQ37" s="598"/>
    </row>
    <row r="38" spans="1:147" ht="15.05" customHeight="1" x14ac:dyDescent="0.3">
      <c r="A38" s="43" t="s">
        <v>580</v>
      </c>
      <c r="B38" s="47" t="s">
        <v>581</v>
      </c>
      <c r="C38" s="471">
        <v>3672</v>
      </c>
      <c r="D38" s="472">
        <v>2855</v>
      </c>
      <c r="E38" s="472">
        <v>6060</v>
      </c>
      <c r="F38" s="472">
        <v>9067</v>
      </c>
      <c r="G38" s="472">
        <v>9189</v>
      </c>
      <c r="H38" s="472">
        <v>7773</v>
      </c>
      <c r="I38" s="472">
        <v>8967</v>
      </c>
      <c r="J38" s="472">
        <v>7317</v>
      </c>
      <c r="K38" s="472">
        <v>4371</v>
      </c>
      <c r="L38" s="472">
        <v>4463</v>
      </c>
      <c r="M38" s="472">
        <v>3133</v>
      </c>
      <c r="N38" s="472">
        <v>3642</v>
      </c>
      <c r="O38" s="472">
        <v>1920</v>
      </c>
      <c r="P38" s="472">
        <v>2244</v>
      </c>
      <c r="Q38" s="472">
        <v>2487</v>
      </c>
      <c r="R38" s="472">
        <v>10222</v>
      </c>
      <c r="S38" s="472">
        <v>4318</v>
      </c>
      <c r="T38" s="472">
        <v>5552</v>
      </c>
      <c r="U38" s="472">
        <v>5699</v>
      </c>
      <c r="V38" s="472">
        <v>4751</v>
      </c>
      <c r="W38" s="472">
        <v>5162</v>
      </c>
      <c r="X38" s="472">
        <v>1771</v>
      </c>
      <c r="Y38" s="472">
        <v>1111</v>
      </c>
      <c r="Z38" s="472">
        <v>2693</v>
      </c>
      <c r="AA38" s="472">
        <v>1571</v>
      </c>
      <c r="AB38" s="472">
        <v>1893</v>
      </c>
      <c r="AC38" s="472">
        <v>2799</v>
      </c>
      <c r="AD38" s="472">
        <v>8726</v>
      </c>
      <c r="AE38" s="472">
        <v>4132</v>
      </c>
      <c r="AF38" s="472">
        <v>3522</v>
      </c>
      <c r="AG38" s="472">
        <v>2930</v>
      </c>
      <c r="AH38" s="472">
        <v>4258</v>
      </c>
      <c r="AI38" s="472">
        <v>2701</v>
      </c>
      <c r="AJ38" s="472">
        <v>2015</v>
      </c>
      <c r="AK38" s="472">
        <v>1380</v>
      </c>
      <c r="AL38" s="472">
        <v>2680</v>
      </c>
      <c r="AM38" s="472">
        <v>2504</v>
      </c>
      <c r="AN38" s="472">
        <v>3056</v>
      </c>
      <c r="AO38" s="472">
        <v>9765</v>
      </c>
      <c r="AP38" s="472">
        <v>5399</v>
      </c>
      <c r="AQ38" s="472">
        <v>5391</v>
      </c>
      <c r="AR38" s="472">
        <v>4422</v>
      </c>
      <c r="AS38" s="472">
        <v>4715</v>
      </c>
      <c r="AT38" s="472">
        <v>6460</v>
      </c>
      <c r="AU38" s="472">
        <v>4242</v>
      </c>
      <c r="AV38" s="472">
        <v>3912</v>
      </c>
      <c r="AW38" s="472">
        <v>1892</v>
      </c>
      <c r="AX38" s="472">
        <v>4230</v>
      </c>
      <c r="AY38" s="472">
        <v>3093</v>
      </c>
      <c r="AZ38" s="472">
        <v>3092</v>
      </c>
      <c r="BA38" s="472">
        <v>3343</v>
      </c>
      <c r="BB38" s="472">
        <v>13254</v>
      </c>
      <c r="BC38" s="472">
        <v>5451</v>
      </c>
      <c r="BD38" s="472">
        <v>6174</v>
      </c>
      <c r="BE38" s="472">
        <v>6019</v>
      </c>
      <c r="BF38" s="472">
        <v>8007</v>
      </c>
      <c r="BG38" s="472">
        <v>6283</v>
      </c>
      <c r="BH38" s="472">
        <v>4371</v>
      </c>
      <c r="BI38" s="472">
        <v>3264</v>
      </c>
      <c r="BJ38" s="472">
        <v>4623</v>
      </c>
      <c r="BK38" s="472">
        <v>4904</v>
      </c>
      <c r="BL38" s="472">
        <v>2032</v>
      </c>
      <c r="BM38" s="472">
        <v>7060</v>
      </c>
      <c r="BN38" s="472">
        <v>12504</v>
      </c>
      <c r="BO38" s="472">
        <v>8037</v>
      </c>
      <c r="BP38" s="472">
        <v>7849</v>
      </c>
      <c r="BQ38" s="472">
        <v>6938</v>
      </c>
      <c r="BR38" s="472">
        <v>10340</v>
      </c>
      <c r="BS38" s="472">
        <v>6770</v>
      </c>
      <c r="BT38" s="472">
        <v>4954</v>
      </c>
      <c r="BU38" s="472">
        <v>3433</v>
      </c>
      <c r="BV38" s="472">
        <v>7891</v>
      </c>
      <c r="BW38" s="472">
        <v>4837</v>
      </c>
      <c r="BX38" s="472">
        <v>5427</v>
      </c>
      <c r="BY38" s="472">
        <v>12733</v>
      </c>
      <c r="BZ38" s="472">
        <v>7388</v>
      </c>
      <c r="CA38" s="472">
        <v>8451</v>
      </c>
      <c r="CB38" s="472">
        <v>8239</v>
      </c>
      <c r="CC38" s="472">
        <v>8502</v>
      </c>
      <c r="CD38" s="472">
        <v>11055</v>
      </c>
      <c r="CE38" s="472">
        <v>7451</v>
      </c>
      <c r="CF38" s="472">
        <v>6605</v>
      </c>
      <c r="CG38" s="472">
        <v>3692</v>
      </c>
      <c r="CH38" s="472">
        <v>8575</v>
      </c>
      <c r="CI38" s="472">
        <v>4810</v>
      </c>
      <c r="CJ38" s="472">
        <v>5439</v>
      </c>
      <c r="CK38" s="472">
        <v>5972</v>
      </c>
      <c r="CL38" s="472">
        <v>20357</v>
      </c>
      <c r="CM38" s="472">
        <v>10299</v>
      </c>
      <c r="CN38" s="472">
        <v>9891</v>
      </c>
      <c r="CO38" s="472">
        <v>9193</v>
      </c>
      <c r="CP38" s="472">
        <v>11910</v>
      </c>
      <c r="CQ38" s="472">
        <v>8664</v>
      </c>
      <c r="CR38" s="472">
        <v>6702</v>
      </c>
      <c r="CS38" s="472">
        <v>4977</v>
      </c>
      <c r="CT38" s="472">
        <v>9326</v>
      </c>
      <c r="CU38" s="472">
        <v>5484</v>
      </c>
      <c r="CV38" s="472">
        <v>5148</v>
      </c>
      <c r="CW38" s="472">
        <v>16984</v>
      </c>
      <c r="CX38" s="472">
        <v>8307</v>
      </c>
      <c r="CY38" s="472">
        <v>10987</v>
      </c>
      <c r="CZ38" s="472">
        <v>9941</v>
      </c>
      <c r="DA38" s="472">
        <v>10074</v>
      </c>
      <c r="DB38" s="472">
        <v>13032</v>
      </c>
      <c r="DC38" s="472">
        <v>10099</v>
      </c>
      <c r="DD38" s="472">
        <v>9666</v>
      </c>
      <c r="DE38" s="472">
        <v>4616</v>
      </c>
      <c r="DF38" s="472">
        <v>9197</v>
      </c>
      <c r="DG38" s="472">
        <v>4368</v>
      </c>
      <c r="DH38" s="472">
        <v>5948</v>
      </c>
      <c r="DI38" s="472">
        <v>6764</v>
      </c>
      <c r="DJ38" s="472">
        <v>19987</v>
      </c>
      <c r="DK38" s="472">
        <v>12471</v>
      </c>
      <c r="DL38" s="472">
        <v>10151</v>
      </c>
      <c r="DM38" s="472">
        <v>12029</v>
      </c>
      <c r="DN38" s="472">
        <v>14713</v>
      </c>
      <c r="DO38" s="472">
        <v>10688</v>
      </c>
      <c r="DP38" s="472">
        <v>9156</v>
      </c>
      <c r="DQ38" s="472">
        <v>6232</v>
      </c>
      <c r="DR38" s="472">
        <v>9465</v>
      </c>
      <c r="DS38" s="472">
        <v>4490</v>
      </c>
      <c r="DT38" s="472">
        <v>6003</v>
      </c>
      <c r="DU38" s="472">
        <v>5694</v>
      </c>
      <c r="DV38" s="472">
        <v>14418</v>
      </c>
      <c r="DW38" s="472">
        <v>6725</v>
      </c>
      <c r="DX38" s="472">
        <v>11038</v>
      </c>
      <c r="DY38" s="472">
        <v>11583</v>
      </c>
      <c r="DZ38" s="472">
        <v>11855</v>
      </c>
      <c r="EA38" s="472">
        <v>8463</v>
      </c>
      <c r="EB38" s="472">
        <v>6588</v>
      </c>
      <c r="EC38" s="472">
        <v>3196</v>
      </c>
      <c r="ED38" s="472">
        <v>8061</v>
      </c>
      <c r="EE38" s="472">
        <v>3635</v>
      </c>
      <c r="EF38" s="472">
        <v>4805</v>
      </c>
      <c r="EG38" s="472">
        <v>13683</v>
      </c>
      <c r="EH38" s="489">
        <v>11563</v>
      </c>
      <c r="EI38" s="472">
        <v>9558</v>
      </c>
      <c r="EJ38" s="472">
        <v>10317</v>
      </c>
      <c r="EK38" s="472">
        <v>10454</v>
      </c>
      <c r="EL38" s="472">
        <v>13620</v>
      </c>
      <c r="EM38" s="472">
        <v>9674</v>
      </c>
      <c r="EN38" s="472">
        <v>6805</v>
      </c>
      <c r="EO38" s="472">
        <v>5076</v>
      </c>
      <c r="EP38" s="472">
        <v>8360</v>
      </c>
      <c r="EQ38" s="597">
        <v>4664</v>
      </c>
    </row>
    <row r="39" spans="1:147" ht="15.05" customHeight="1" x14ac:dyDescent="0.3">
      <c r="A39" s="43" t="s">
        <v>617</v>
      </c>
      <c r="B39" s="47" t="s">
        <v>615</v>
      </c>
      <c r="C39" s="486">
        <v>38</v>
      </c>
      <c r="D39" s="477">
        <v>25</v>
      </c>
      <c r="E39" s="477">
        <v>63</v>
      </c>
      <c r="F39" s="477">
        <v>87</v>
      </c>
      <c r="G39" s="477">
        <v>98</v>
      </c>
      <c r="H39" s="477">
        <v>93</v>
      </c>
      <c r="I39" s="477">
        <v>107</v>
      </c>
      <c r="J39" s="477">
        <v>88</v>
      </c>
      <c r="K39" s="477">
        <v>54</v>
      </c>
      <c r="L39" s="472">
        <v>56</v>
      </c>
      <c r="M39" s="472">
        <v>45</v>
      </c>
      <c r="N39" s="472">
        <v>48</v>
      </c>
      <c r="O39" s="472">
        <v>21</v>
      </c>
      <c r="P39" s="472">
        <v>21</v>
      </c>
      <c r="Q39" s="472">
        <v>26</v>
      </c>
      <c r="R39" s="472">
        <v>111</v>
      </c>
      <c r="S39" s="472">
        <v>48</v>
      </c>
      <c r="T39" s="472">
        <v>64</v>
      </c>
      <c r="U39" s="472">
        <v>71</v>
      </c>
      <c r="V39" s="472">
        <v>57</v>
      </c>
      <c r="W39" s="472">
        <v>67</v>
      </c>
      <c r="X39" s="472">
        <v>22</v>
      </c>
      <c r="Y39" s="472">
        <v>14</v>
      </c>
      <c r="Z39" s="472">
        <v>35</v>
      </c>
      <c r="AA39" s="472">
        <v>14</v>
      </c>
      <c r="AB39" s="472">
        <v>17</v>
      </c>
      <c r="AC39" s="472">
        <v>29</v>
      </c>
      <c r="AD39" s="472">
        <v>98</v>
      </c>
      <c r="AE39" s="472">
        <v>49</v>
      </c>
      <c r="AF39" s="472">
        <v>42</v>
      </c>
      <c r="AG39" s="472">
        <v>36</v>
      </c>
      <c r="AH39" s="472">
        <v>51</v>
      </c>
      <c r="AI39" s="472">
        <v>32</v>
      </c>
      <c r="AJ39" s="472">
        <v>24</v>
      </c>
      <c r="AK39" s="472">
        <v>18</v>
      </c>
      <c r="AL39" s="472">
        <v>34</v>
      </c>
      <c r="AM39" s="472">
        <v>23</v>
      </c>
      <c r="AN39" s="472">
        <v>27</v>
      </c>
      <c r="AO39" s="472">
        <v>104</v>
      </c>
      <c r="AP39" s="472">
        <v>59</v>
      </c>
      <c r="AQ39" s="472">
        <v>62</v>
      </c>
      <c r="AR39" s="472">
        <v>52</v>
      </c>
      <c r="AS39" s="472">
        <v>56</v>
      </c>
      <c r="AT39" s="472">
        <v>79</v>
      </c>
      <c r="AU39" s="472">
        <v>51</v>
      </c>
      <c r="AV39" s="472">
        <v>49</v>
      </c>
      <c r="AW39" s="472">
        <v>24</v>
      </c>
      <c r="AX39" s="472">
        <v>51</v>
      </c>
      <c r="AY39" s="472">
        <v>27</v>
      </c>
      <c r="AZ39" s="472">
        <v>26</v>
      </c>
      <c r="BA39" s="472">
        <v>34</v>
      </c>
      <c r="BB39" s="472">
        <v>149</v>
      </c>
      <c r="BC39" s="472">
        <v>63</v>
      </c>
      <c r="BD39" s="472">
        <v>73</v>
      </c>
      <c r="BE39" s="472">
        <v>74</v>
      </c>
      <c r="BF39" s="472">
        <v>101</v>
      </c>
      <c r="BG39" s="472">
        <v>78</v>
      </c>
      <c r="BH39" s="472">
        <v>53</v>
      </c>
      <c r="BI39" s="472">
        <v>39</v>
      </c>
      <c r="BJ39" s="472">
        <v>51</v>
      </c>
      <c r="BK39" s="472">
        <v>48</v>
      </c>
      <c r="BL39" s="472">
        <v>18</v>
      </c>
      <c r="BM39" s="472">
        <v>74</v>
      </c>
      <c r="BN39" s="472">
        <v>136</v>
      </c>
      <c r="BO39" s="472">
        <v>91</v>
      </c>
      <c r="BP39" s="472">
        <v>91</v>
      </c>
      <c r="BQ39" s="472">
        <v>81</v>
      </c>
      <c r="BR39" s="472">
        <v>124</v>
      </c>
      <c r="BS39" s="472">
        <v>83</v>
      </c>
      <c r="BT39" s="472">
        <v>61</v>
      </c>
      <c r="BU39" s="472">
        <v>43</v>
      </c>
      <c r="BV39" s="472">
        <v>102</v>
      </c>
      <c r="BW39" s="472">
        <v>48</v>
      </c>
      <c r="BX39" s="472">
        <v>52</v>
      </c>
      <c r="BY39" s="472">
        <v>139</v>
      </c>
      <c r="BZ39" s="472">
        <v>84</v>
      </c>
      <c r="CA39" s="472">
        <v>97</v>
      </c>
      <c r="CB39" s="472">
        <v>97</v>
      </c>
      <c r="CC39" s="472">
        <v>100</v>
      </c>
      <c r="CD39" s="472">
        <v>132</v>
      </c>
      <c r="CE39" s="472">
        <v>86</v>
      </c>
      <c r="CF39" s="472">
        <v>79</v>
      </c>
      <c r="CG39" s="472">
        <v>44</v>
      </c>
      <c r="CH39" s="472">
        <v>106</v>
      </c>
      <c r="CI39" s="472">
        <v>47</v>
      </c>
      <c r="CJ39" s="472">
        <v>53</v>
      </c>
      <c r="CK39" s="472">
        <v>66</v>
      </c>
      <c r="CL39" s="472">
        <v>227</v>
      </c>
      <c r="CM39" s="472">
        <v>114</v>
      </c>
      <c r="CN39" s="472">
        <v>114</v>
      </c>
      <c r="CO39" s="472">
        <v>107</v>
      </c>
      <c r="CP39" s="472">
        <v>138</v>
      </c>
      <c r="CQ39" s="472">
        <v>101</v>
      </c>
      <c r="CR39" s="472">
        <v>80</v>
      </c>
      <c r="CS39" s="472">
        <v>61</v>
      </c>
      <c r="CT39" s="472">
        <v>112</v>
      </c>
      <c r="CU39" s="472">
        <v>54</v>
      </c>
      <c r="CV39" s="472">
        <v>48</v>
      </c>
      <c r="CW39" s="472">
        <v>181</v>
      </c>
      <c r="CX39" s="472">
        <v>90</v>
      </c>
      <c r="CY39" s="472">
        <v>124</v>
      </c>
      <c r="CZ39" s="472">
        <v>112</v>
      </c>
      <c r="DA39" s="472">
        <v>116</v>
      </c>
      <c r="DB39" s="472">
        <v>154</v>
      </c>
      <c r="DC39" s="472">
        <v>121</v>
      </c>
      <c r="DD39" s="472">
        <v>118</v>
      </c>
      <c r="DE39" s="472">
        <v>54</v>
      </c>
      <c r="DF39" s="472">
        <v>108</v>
      </c>
      <c r="DG39" s="472">
        <v>42</v>
      </c>
      <c r="DH39" s="472">
        <v>56</v>
      </c>
      <c r="DI39" s="472">
        <v>68</v>
      </c>
      <c r="DJ39" s="472">
        <v>210</v>
      </c>
      <c r="DK39" s="472">
        <v>136</v>
      </c>
      <c r="DL39" s="472">
        <v>116</v>
      </c>
      <c r="DM39" s="472">
        <v>138</v>
      </c>
      <c r="DN39" s="472">
        <v>173</v>
      </c>
      <c r="DO39" s="472">
        <v>128</v>
      </c>
      <c r="DP39" s="472">
        <v>113</v>
      </c>
      <c r="DQ39" s="472">
        <v>78</v>
      </c>
      <c r="DR39" s="472">
        <v>115</v>
      </c>
      <c r="DS39" s="472">
        <v>40</v>
      </c>
      <c r="DT39" s="472">
        <v>55</v>
      </c>
      <c r="DU39" s="472">
        <v>59</v>
      </c>
      <c r="DV39" s="472">
        <v>161</v>
      </c>
      <c r="DW39" s="472">
        <v>78</v>
      </c>
      <c r="DX39" s="472">
        <v>131</v>
      </c>
      <c r="DY39" s="472">
        <v>135</v>
      </c>
      <c r="DZ39" s="472">
        <v>138</v>
      </c>
      <c r="EA39" s="472">
        <v>95</v>
      </c>
      <c r="EB39" s="472">
        <v>76</v>
      </c>
      <c r="EC39" s="472">
        <v>38</v>
      </c>
      <c r="ED39" s="472">
        <v>91</v>
      </c>
      <c r="EE39" s="472">
        <v>33</v>
      </c>
      <c r="EF39" s="472">
        <v>43</v>
      </c>
      <c r="EG39" s="472">
        <v>143</v>
      </c>
      <c r="EH39" s="489">
        <v>122</v>
      </c>
      <c r="EI39" s="472">
        <v>109</v>
      </c>
      <c r="EJ39" s="472">
        <v>120</v>
      </c>
      <c r="EK39" s="472">
        <v>123</v>
      </c>
      <c r="EL39" s="472">
        <v>166</v>
      </c>
      <c r="EM39" s="472">
        <v>117</v>
      </c>
      <c r="EN39" s="472">
        <v>85</v>
      </c>
      <c r="EO39" s="472">
        <v>63</v>
      </c>
      <c r="EP39" s="472">
        <v>94</v>
      </c>
      <c r="EQ39" s="597">
        <v>42</v>
      </c>
    </row>
    <row r="40" spans="1:147" ht="15.05" customHeight="1" x14ac:dyDescent="0.3">
      <c r="A40" s="43" t="s">
        <v>614</v>
      </c>
      <c r="B40" s="47" t="s">
        <v>616</v>
      </c>
      <c r="C40" s="490">
        <v>49.4</v>
      </c>
      <c r="D40" s="474">
        <v>52.9</v>
      </c>
      <c r="E40" s="474">
        <v>51</v>
      </c>
      <c r="F40" s="474">
        <v>49.5</v>
      </c>
      <c r="G40" s="474">
        <v>49.2</v>
      </c>
      <c r="H40" s="474">
        <v>50.8</v>
      </c>
      <c r="I40" s="474">
        <v>48.6</v>
      </c>
      <c r="J40" s="474">
        <v>48.5</v>
      </c>
      <c r="K40" s="474">
        <v>49.2</v>
      </c>
      <c r="L40" s="473">
        <v>47.3</v>
      </c>
      <c r="M40" s="473">
        <v>48</v>
      </c>
      <c r="N40" s="473">
        <v>49.9</v>
      </c>
      <c r="O40" s="473">
        <v>47</v>
      </c>
      <c r="P40" s="473">
        <v>50.7</v>
      </c>
      <c r="Q40" s="473">
        <v>50.1</v>
      </c>
      <c r="R40" s="473">
        <v>47</v>
      </c>
      <c r="S40" s="473">
        <v>47</v>
      </c>
      <c r="T40" s="473">
        <v>47</v>
      </c>
      <c r="U40" s="473">
        <v>47</v>
      </c>
      <c r="V40" s="473">
        <v>47</v>
      </c>
      <c r="W40" s="473">
        <v>47</v>
      </c>
      <c r="X40" s="473">
        <v>47</v>
      </c>
      <c r="Y40" s="473">
        <v>47</v>
      </c>
      <c r="Z40" s="473">
        <v>47</v>
      </c>
      <c r="AA40" s="473">
        <v>47</v>
      </c>
      <c r="AB40" s="473">
        <v>47</v>
      </c>
      <c r="AC40" s="473">
        <v>47</v>
      </c>
      <c r="AD40" s="473">
        <v>47</v>
      </c>
      <c r="AE40" s="473">
        <v>47</v>
      </c>
      <c r="AF40" s="473">
        <v>47</v>
      </c>
      <c r="AG40" s="473">
        <v>47</v>
      </c>
      <c r="AH40" s="473">
        <v>47</v>
      </c>
      <c r="AI40" s="473">
        <v>47</v>
      </c>
      <c r="AJ40" s="473">
        <v>47</v>
      </c>
      <c r="AK40" s="473">
        <v>47</v>
      </c>
      <c r="AL40" s="473">
        <v>47</v>
      </c>
      <c r="AM40" s="473">
        <v>47</v>
      </c>
      <c r="AN40" s="473">
        <v>47</v>
      </c>
      <c r="AO40" s="473">
        <v>47</v>
      </c>
      <c r="AP40" s="473">
        <v>47</v>
      </c>
      <c r="AQ40" s="473">
        <v>47</v>
      </c>
      <c r="AR40" s="473">
        <v>47</v>
      </c>
      <c r="AS40" s="473">
        <v>47</v>
      </c>
      <c r="AT40" s="473">
        <v>47</v>
      </c>
      <c r="AU40" s="473">
        <v>47</v>
      </c>
      <c r="AV40" s="473">
        <v>47</v>
      </c>
      <c r="AW40" s="473">
        <v>47</v>
      </c>
      <c r="AX40" s="473">
        <v>47</v>
      </c>
      <c r="AY40" s="473">
        <v>47</v>
      </c>
      <c r="AZ40" s="473">
        <v>47</v>
      </c>
      <c r="BA40" s="473">
        <v>47</v>
      </c>
      <c r="BB40" s="473">
        <v>47</v>
      </c>
      <c r="BC40" s="473">
        <v>47</v>
      </c>
      <c r="BD40" s="473">
        <v>47</v>
      </c>
      <c r="BE40" s="473">
        <v>47</v>
      </c>
      <c r="BF40" s="473">
        <v>47</v>
      </c>
      <c r="BG40" s="473">
        <v>47</v>
      </c>
      <c r="BH40" s="473">
        <v>47</v>
      </c>
      <c r="BI40" s="473">
        <v>47</v>
      </c>
      <c r="BJ40" s="473">
        <v>47</v>
      </c>
      <c r="BK40" s="473">
        <v>47</v>
      </c>
      <c r="BL40" s="473">
        <v>47</v>
      </c>
      <c r="BM40" s="473">
        <v>47</v>
      </c>
      <c r="BN40" s="473">
        <v>47</v>
      </c>
      <c r="BO40" s="473">
        <v>47</v>
      </c>
      <c r="BP40" s="473">
        <v>47</v>
      </c>
      <c r="BQ40" s="473">
        <v>47</v>
      </c>
      <c r="BR40" s="473">
        <v>47</v>
      </c>
      <c r="BS40" s="473">
        <v>47</v>
      </c>
      <c r="BT40" s="473">
        <v>47</v>
      </c>
      <c r="BU40" s="473">
        <v>47</v>
      </c>
      <c r="BV40" s="473">
        <v>47</v>
      </c>
      <c r="BW40" s="473">
        <v>47</v>
      </c>
      <c r="BX40" s="473">
        <v>47</v>
      </c>
      <c r="BY40" s="473">
        <v>47</v>
      </c>
      <c r="BZ40" s="473">
        <v>47</v>
      </c>
      <c r="CA40" s="473">
        <v>47</v>
      </c>
      <c r="CB40" s="473">
        <v>47</v>
      </c>
      <c r="CC40" s="473">
        <v>47</v>
      </c>
      <c r="CD40" s="473">
        <v>47</v>
      </c>
      <c r="CE40" s="473">
        <v>47</v>
      </c>
      <c r="CF40" s="473">
        <v>47</v>
      </c>
      <c r="CG40" s="473">
        <v>47</v>
      </c>
      <c r="CH40" s="473">
        <v>47</v>
      </c>
      <c r="CI40" s="473">
        <v>47</v>
      </c>
      <c r="CJ40" s="473">
        <v>47</v>
      </c>
      <c r="CK40" s="473">
        <v>47</v>
      </c>
      <c r="CL40" s="473">
        <v>47</v>
      </c>
      <c r="CM40" s="473">
        <v>47</v>
      </c>
      <c r="CN40" s="473">
        <v>47</v>
      </c>
      <c r="CO40" s="473">
        <v>47</v>
      </c>
      <c r="CP40" s="473">
        <v>47</v>
      </c>
      <c r="CQ40" s="473">
        <v>47</v>
      </c>
      <c r="CR40" s="473">
        <v>47</v>
      </c>
      <c r="CS40" s="473">
        <v>47</v>
      </c>
      <c r="CT40" s="473">
        <v>47</v>
      </c>
      <c r="CU40" s="473">
        <v>47</v>
      </c>
      <c r="CV40" s="473">
        <v>47</v>
      </c>
      <c r="CW40" s="473">
        <v>47</v>
      </c>
      <c r="CX40" s="473">
        <v>47</v>
      </c>
      <c r="CY40" s="473">
        <v>47</v>
      </c>
      <c r="CZ40" s="473">
        <v>47</v>
      </c>
      <c r="DA40" s="473">
        <v>47</v>
      </c>
      <c r="DB40" s="473">
        <v>47</v>
      </c>
      <c r="DC40" s="473">
        <v>47</v>
      </c>
      <c r="DD40" s="473">
        <v>47</v>
      </c>
      <c r="DE40" s="473">
        <v>47</v>
      </c>
      <c r="DF40" s="473">
        <v>47</v>
      </c>
      <c r="DG40" s="473">
        <v>47</v>
      </c>
      <c r="DH40" s="473">
        <v>47</v>
      </c>
      <c r="DI40" s="473">
        <v>47</v>
      </c>
      <c r="DJ40" s="473">
        <v>47</v>
      </c>
      <c r="DK40" s="473">
        <v>47</v>
      </c>
      <c r="DL40" s="473">
        <v>47</v>
      </c>
      <c r="DM40" s="473">
        <v>47</v>
      </c>
      <c r="DN40" s="473">
        <v>47</v>
      </c>
      <c r="DO40" s="473">
        <v>47</v>
      </c>
      <c r="DP40" s="473">
        <v>47</v>
      </c>
      <c r="DQ40" s="473">
        <v>47</v>
      </c>
      <c r="DR40" s="473">
        <v>47</v>
      </c>
      <c r="DS40" s="473">
        <v>47</v>
      </c>
      <c r="DT40" s="473">
        <v>47</v>
      </c>
      <c r="DU40" s="473">
        <v>47</v>
      </c>
      <c r="DV40" s="473">
        <v>47</v>
      </c>
      <c r="DW40" s="473">
        <v>47</v>
      </c>
      <c r="DX40" s="473">
        <v>47</v>
      </c>
      <c r="DY40" s="473">
        <v>47</v>
      </c>
      <c r="DZ40" s="473">
        <v>47</v>
      </c>
      <c r="EA40" s="473">
        <v>47</v>
      </c>
      <c r="EB40" s="473">
        <v>47</v>
      </c>
      <c r="EC40" s="473">
        <v>47</v>
      </c>
      <c r="ED40" s="473">
        <v>47</v>
      </c>
      <c r="EE40" s="473">
        <v>47</v>
      </c>
      <c r="EF40" s="473">
        <v>47</v>
      </c>
      <c r="EG40" s="473">
        <v>47</v>
      </c>
      <c r="EH40" s="491">
        <v>47</v>
      </c>
      <c r="EI40" s="473">
        <v>47</v>
      </c>
      <c r="EJ40" s="473">
        <v>47</v>
      </c>
      <c r="EK40" s="473">
        <v>47</v>
      </c>
      <c r="EL40" s="473">
        <v>47</v>
      </c>
      <c r="EM40" s="473">
        <v>47</v>
      </c>
      <c r="EN40" s="473">
        <v>47</v>
      </c>
      <c r="EO40" s="473">
        <v>47</v>
      </c>
      <c r="EP40" s="473">
        <v>47</v>
      </c>
      <c r="EQ40" s="598">
        <v>47</v>
      </c>
    </row>
    <row r="41" spans="1:147" ht="15.05" customHeight="1" x14ac:dyDescent="0.3">
      <c r="A41" s="46" t="s">
        <v>594</v>
      </c>
      <c r="B41" s="41" t="s">
        <v>595</v>
      </c>
      <c r="C41" s="486"/>
      <c r="D41" s="476"/>
      <c r="E41" s="476"/>
      <c r="F41" s="476"/>
      <c r="G41" s="476"/>
      <c r="H41" s="476"/>
      <c r="I41" s="476"/>
      <c r="J41" s="476"/>
      <c r="K41" s="476"/>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2"/>
      <c r="BC41" s="472"/>
      <c r="BD41" s="472"/>
      <c r="BE41" s="472"/>
      <c r="BF41" s="472"/>
      <c r="BG41" s="472"/>
      <c r="BH41" s="472"/>
      <c r="BI41" s="472"/>
      <c r="BJ41" s="472"/>
      <c r="BK41" s="472"/>
      <c r="BL41" s="472"/>
      <c r="BM41" s="472"/>
      <c r="BN41" s="472"/>
      <c r="BO41" s="472"/>
      <c r="BP41" s="472"/>
      <c r="BQ41" s="472"/>
      <c r="BR41" s="472"/>
      <c r="BS41" s="472"/>
      <c r="BT41" s="472"/>
      <c r="BU41" s="472"/>
      <c r="BV41" s="472"/>
      <c r="BW41" s="472"/>
      <c r="BX41" s="472"/>
      <c r="BY41" s="472"/>
      <c r="BZ41" s="472"/>
      <c r="CA41" s="472"/>
      <c r="CB41" s="472"/>
      <c r="CC41" s="472"/>
      <c r="CD41" s="472"/>
      <c r="CE41" s="472"/>
      <c r="CF41" s="472"/>
      <c r="CG41" s="472"/>
      <c r="CH41" s="472"/>
      <c r="CI41" s="472"/>
      <c r="CJ41" s="472"/>
      <c r="CK41" s="472"/>
      <c r="CL41" s="472"/>
      <c r="CM41" s="472"/>
      <c r="CN41" s="472"/>
      <c r="CO41" s="472"/>
      <c r="CP41" s="472"/>
      <c r="CQ41" s="472"/>
      <c r="CR41" s="472"/>
      <c r="CS41" s="472"/>
      <c r="CT41" s="472"/>
      <c r="CU41" s="472"/>
      <c r="CV41" s="472"/>
      <c r="CW41" s="472"/>
      <c r="CX41" s="472"/>
      <c r="CY41" s="472"/>
      <c r="CZ41" s="472"/>
      <c r="DA41" s="472"/>
      <c r="DB41" s="475"/>
      <c r="DC41" s="472"/>
      <c r="DD41" s="472"/>
      <c r="DE41" s="472"/>
      <c r="DF41" s="472"/>
      <c r="DG41" s="472"/>
      <c r="DH41" s="472"/>
      <c r="DI41" s="472"/>
      <c r="DJ41" s="472"/>
      <c r="DK41" s="476"/>
      <c r="DL41" s="472"/>
      <c r="DM41" s="472"/>
      <c r="DN41" s="472"/>
      <c r="DO41" s="472"/>
      <c r="DP41" s="472"/>
      <c r="DQ41" s="472"/>
      <c r="DR41" s="472"/>
      <c r="DS41" s="472"/>
      <c r="DT41" s="472"/>
      <c r="DU41" s="472"/>
      <c r="DV41" s="472"/>
      <c r="DW41" s="472"/>
      <c r="DX41" s="472"/>
      <c r="DY41" s="472"/>
      <c r="DZ41" s="472"/>
      <c r="EA41" s="472"/>
      <c r="EB41" s="472"/>
      <c r="EC41" s="472"/>
      <c r="ED41" s="472"/>
      <c r="EE41" s="472"/>
      <c r="EF41" s="472"/>
      <c r="EG41" s="472"/>
      <c r="EH41" s="489"/>
      <c r="EI41" s="472"/>
      <c r="EJ41" s="472"/>
      <c r="EK41" s="472"/>
      <c r="EL41" s="472"/>
      <c r="EM41" s="472"/>
      <c r="EN41" s="472"/>
      <c r="EO41" s="472"/>
      <c r="EP41" s="473"/>
      <c r="EQ41" s="598"/>
    </row>
    <row r="42" spans="1:147" ht="15.05" customHeight="1" x14ac:dyDescent="0.3">
      <c r="A42" s="43" t="s">
        <v>580</v>
      </c>
      <c r="B42" s="47" t="s">
        <v>581</v>
      </c>
      <c r="C42" s="471">
        <v>40</v>
      </c>
      <c r="D42" s="472">
        <v>45</v>
      </c>
      <c r="E42" s="472">
        <v>130</v>
      </c>
      <c r="F42" s="472">
        <v>17</v>
      </c>
      <c r="G42" s="472">
        <v>24</v>
      </c>
      <c r="H42" s="472">
        <v>57</v>
      </c>
      <c r="I42" s="472">
        <v>47</v>
      </c>
      <c r="J42" s="472">
        <v>30</v>
      </c>
      <c r="K42" s="472">
        <v>140</v>
      </c>
      <c r="L42" s="472">
        <v>158</v>
      </c>
      <c r="M42" s="472">
        <v>122</v>
      </c>
      <c r="N42" s="472">
        <v>141</v>
      </c>
      <c r="O42" s="472">
        <v>57</v>
      </c>
      <c r="P42" s="472">
        <v>42</v>
      </c>
      <c r="Q42" s="472">
        <v>90</v>
      </c>
      <c r="R42" s="472">
        <v>75</v>
      </c>
      <c r="S42" s="472">
        <v>38</v>
      </c>
      <c r="T42" s="472">
        <v>44</v>
      </c>
      <c r="U42" s="472">
        <v>53</v>
      </c>
      <c r="V42" s="472">
        <v>63</v>
      </c>
      <c r="W42" s="472">
        <v>358</v>
      </c>
      <c r="X42" s="472">
        <v>151</v>
      </c>
      <c r="Y42" s="472">
        <v>41</v>
      </c>
      <c r="Z42" s="472">
        <v>50</v>
      </c>
      <c r="AA42" s="472">
        <v>19</v>
      </c>
      <c r="AB42" s="472">
        <v>10</v>
      </c>
      <c r="AC42" s="472">
        <v>36</v>
      </c>
      <c r="AD42" s="472">
        <v>40</v>
      </c>
      <c r="AE42" s="472">
        <v>39</v>
      </c>
      <c r="AF42" s="472">
        <v>17</v>
      </c>
      <c r="AG42" s="472">
        <v>23</v>
      </c>
      <c r="AH42" s="472">
        <v>30</v>
      </c>
      <c r="AI42" s="472">
        <v>150</v>
      </c>
      <c r="AJ42" s="472">
        <v>112</v>
      </c>
      <c r="AK42" s="472">
        <v>186</v>
      </c>
      <c r="AL42" s="472">
        <v>92</v>
      </c>
      <c r="AM42" s="472">
        <v>23</v>
      </c>
      <c r="AN42" s="472">
        <v>27</v>
      </c>
      <c r="AO42" s="472">
        <v>124</v>
      </c>
      <c r="AP42" s="472">
        <v>73</v>
      </c>
      <c r="AQ42" s="472">
        <v>59</v>
      </c>
      <c r="AR42" s="472">
        <v>146</v>
      </c>
      <c r="AS42" s="472">
        <v>124</v>
      </c>
      <c r="AT42" s="472">
        <v>167</v>
      </c>
      <c r="AU42" s="472">
        <v>251</v>
      </c>
      <c r="AV42" s="472">
        <v>368</v>
      </c>
      <c r="AW42" s="472">
        <v>280</v>
      </c>
      <c r="AX42" s="472">
        <v>149</v>
      </c>
      <c r="AY42" s="472">
        <v>73</v>
      </c>
      <c r="AZ42" s="472">
        <v>116</v>
      </c>
      <c r="BA42" s="472">
        <v>120</v>
      </c>
      <c r="BB42" s="472">
        <v>228</v>
      </c>
      <c r="BC42" s="472">
        <v>110</v>
      </c>
      <c r="BD42" s="472">
        <v>92</v>
      </c>
      <c r="BE42" s="472">
        <v>85</v>
      </c>
      <c r="BF42" s="472">
        <v>161</v>
      </c>
      <c r="BG42" s="472">
        <v>693</v>
      </c>
      <c r="BH42" s="472">
        <v>738</v>
      </c>
      <c r="BI42" s="472">
        <v>419</v>
      </c>
      <c r="BJ42" s="472">
        <v>316</v>
      </c>
      <c r="BK42" s="472">
        <v>109</v>
      </c>
      <c r="BL42" s="472">
        <v>108</v>
      </c>
      <c r="BM42" s="472">
        <v>121</v>
      </c>
      <c r="BN42" s="472">
        <v>95</v>
      </c>
      <c r="BO42" s="472">
        <v>116</v>
      </c>
      <c r="BP42" s="472">
        <v>177</v>
      </c>
      <c r="BQ42" s="472">
        <v>137</v>
      </c>
      <c r="BR42" s="472">
        <v>79</v>
      </c>
      <c r="BS42" s="472">
        <v>588</v>
      </c>
      <c r="BT42" s="472">
        <v>365</v>
      </c>
      <c r="BU42" s="472">
        <v>209</v>
      </c>
      <c r="BV42" s="472">
        <v>182</v>
      </c>
      <c r="BW42" s="472">
        <v>216</v>
      </c>
      <c r="BX42" s="472">
        <v>241</v>
      </c>
      <c r="BY42" s="472">
        <v>336</v>
      </c>
      <c r="BZ42" s="472">
        <v>91</v>
      </c>
      <c r="CA42" s="472">
        <v>85</v>
      </c>
      <c r="CB42" s="472">
        <v>47</v>
      </c>
      <c r="CC42" s="472">
        <v>145</v>
      </c>
      <c r="CD42" s="472">
        <v>244</v>
      </c>
      <c r="CE42" s="472">
        <v>300</v>
      </c>
      <c r="CF42" s="472">
        <v>221</v>
      </c>
      <c r="CG42" s="472">
        <v>223</v>
      </c>
      <c r="CH42" s="472">
        <v>136</v>
      </c>
      <c r="CI42" s="472">
        <v>106</v>
      </c>
      <c r="CJ42" s="472">
        <v>426</v>
      </c>
      <c r="CK42" s="472">
        <v>138</v>
      </c>
      <c r="CL42" s="472">
        <v>163</v>
      </c>
      <c r="CM42" s="472">
        <v>127</v>
      </c>
      <c r="CN42" s="472">
        <v>183</v>
      </c>
      <c r="CO42" s="472">
        <v>225</v>
      </c>
      <c r="CP42" s="472">
        <v>176</v>
      </c>
      <c r="CQ42" s="472">
        <v>309</v>
      </c>
      <c r="CR42" s="472">
        <v>641</v>
      </c>
      <c r="CS42" s="472">
        <v>607</v>
      </c>
      <c r="CT42" s="472">
        <v>161</v>
      </c>
      <c r="CU42" s="472">
        <v>116</v>
      </c>
      <c r="CV42" s="472">
        <v>589</v>
      </c>
      <c r="CW42" s="472">
        <v>1157</v>
      </c>
      <c r="CX42" s="472">
        <v>100</v>
      </c>
      <c r="CY42" s="472">
        <v>302</v>
      </c>
      <c r="CZ42" s="472">
        <v>255</v>
      </c>
      <c r="DA42" s="472">
        <v>250</v>
      </c>
      <c r="DB42" s="472">
        <v>221</v>
      </c>
      <c r="DC42" s="472">
        <v>461</v>
      </c>
      <c r="DD42" s="472">
        <v>430</v>
      </c>
      <c r="DE42" s="472">
        <v>292</v>
      </c>
      <c r="DF42" s="472">
        <v>225</v>
      </c>
      <c r="DG42" s="472">
        <v>154</v>
      </c>
      <c r="DH42" s="472">
        <v>235</v>
      </c>
      <c r="DI42" s="472">
        <v>139</v>
      </c>
      <c r="DJ42" s="472">
        <v>288</v>
      </c>
      <c r="DK42" s="472">
        <v>150</v>
      </c>
      <c r="DL42" s="472">
        <v>119</v>
      </c>
      <c r="DM42" s="472">
        <v>269</v>
      </c>
      <c r="DN42" s="472">
        <v>203</v>
      </c>
      <c r="DO42" s="472">
        <v>284</v>
      </c>
      <c r="DP42" s="472">
        <v>518</v>
      </c>
      <c r="DQ42" s="472">
        <v>363</v>
      </c>
      <c r="DR42" s="472">
        <v>227</v>
      </c>
      <c r="DS42" s="472">
        <v>137</v>
      </c>
      <c r="DT42" s="472">
        <v>137</v>
      </c>
      <c r="DU42" s="472">
        <v>85</v>
      </c>
      <c r="DV42" s="472">
        <v>181</v>
      </c>
      <c r="DW42" s="472">
        <v>164</v>
      </c>
      <c r="DX42" s="472">
        <v>86</v>
      </c>
      <c r="DY42" s="472">
        <v>547</v>
      </c>
      <c r="DZ42" s="472">
        <v>374</v>
      </c>
      <c r="EA42" s="472">
        <v>373</v>
      </c>
      <c r="EB42" s="472">
        <v>564</v>
      </c>
      <c r="EC42" s="472">
        <v>505</v>
      </c>
      <c r="ED42" s="472">
        <v>313</v>
      </c>
      <c r="EE42" s="472">
        <v>346</v>
      </c>
      <c r="EF42" s="472">
        <v>429</v>
      </c>
      <c r="EG42" s="472">
        <v>580</v>
      </c>
      <c r="EH42" s="489">
        <v>341</v>
      </c>
      <c r="EI42" s="472">
        <v>216</v>
      </c>
      <c r="EJ42" s="472">
        <v>285</v>
      </c>
      <c r="EK42" s="472">
        <v>414</v>
      </c>
      <c r="EL42" s="472">
        <v>443</v>
      </c>
      <c r="EM42" s="472">
        <v>642</v>
      </c>
      <c r="EN42" s="472">
        <v>705</v>
      </c>
      <c r="EO42" s="472">
        <v>569</v>
      </c>
      <c r="EP42" s="472">
        <v>467</v>
      </c>
      <c r="EQ42" s="597">
        <v>259</v>
      </c>
    </row>
    <row r="43" spans="1:147" ht="15.05" customHeight="1" x14ac:dyDescent="0.3">
      <c r="A43" s="43" t="s">
        <v>617</v>
      </c>
      <c r="B43" s="47" t="s">
        <v>615</v>
      </c>
      <c r="C43" s="486">
        <v>1</v>
      </c>
      <c r="D43" s="477">
        <v>1</v>
      </c>
      <c r="E43" s="477">
        <v>4</v>
      </c>
      <c r="F43" s="477">
        <v>0</v>
      </c>
      <c r="G43" s="477">
        <v>1</v>
      </c>
      <c r="H43" s="477">
        <v>1</v>
      </c>
      <c r="I43" s="477">
        <v>1</v>
      </c>
      <c r="J43" s="477">
        <v>1</v>
      </c>
      <c r="K43" s="477">
        <v>3</v>
      </c>
      <c r="L43" s="472">
        <v>3</v>
      </c>
      <c r="M43" s="472">
        <v>2</v>
      </c>
      <c r="N43" s="472">
        <v>3</v>
      </c>
      <c r="O43" s="472">
        <v>1</v>
      </c>
      <c r="P43" s="472">
        <v>1</v>
      </c>
      <c r="Q43" s="472">
        <v>1</v>
      </c>
      <c r="R43" s="472">
        <v>1</v>
      </c>
      <c r="S43" s="472">
        <v>1</v>
      </c>
      <c r="T43" s="472">
        <v>1</v>
      </c>
      <c r="U43" s="472">
        <v>1</v>
      </c>
      <c r="V43" s="472">
        <v>1</v>
      </c>
      <c r="W43" s="472">
        <v>7</v>
      </c>
      <c r="X43" s="472">
        <v>3</v>
      </c>
      <c r="Y43" s="472">
        <v>1</v>
      </c>
      <c r="Z43" s="472">
        <v>1</v>
      </c>
      <c r="AA43" s="472">
        <v>1</v>
      </c>
      <c r="AB43" s="472">
        <v>0</v>
      </c>
      <c r="AC43" s="472">
        <v>1</v>
      </c>
      <c r="AD43" s="472">
        <v>1</v>
      </c>
      <c r="AE43" s="472">
        <v>1</v>
      </c>
      <c r="AF43" s="472">
        <v>0</v>
      </c>
      <c r="AG43" s="472">
        <v>0</v>
      </c>
      <c r="AH43" s="472">
        <v>0</v>
      </c>
      <c r="AI43" s="472">
        <v>3</v>
      </c>
      <c r="AJ43" s="472">
        <v>3</v>
      </c>
      <c r="AK43" s="472">
        <v>5</v>
      </c>
      <c r="AL43" s="472">
        <v>2</v>
      </c>
      <c r="AM43" s="472">
        <v>1</v>
      </c>
      <c r="AN43" s="472">
        <v>1</v>
      </c>
      <c r="AO43" s="472">
        <v>2</v>
      </c>
      <c r="AP43" s="472">
        <v>1</v>
      </c>
      <c r="AQ43" s="472">
        <v>1</v>
      </c>
      <c r="AR43" s="472">
        <v>3</v>
      </c>
      <c r="AS43" s="472">
        <v>3</v>
      </c>
      <c r="AT43" s="472">
        <v>3</v>
      </c>
      <c r="AU43" s="472">
        <v>6</v>
      </c>
      <c r="AV43" s="472">
        <v>8</v>
      </c>
      <c r="AW43" s="472">
        <v>6</v>
      </c>
      <c r="AX43" s="472">
        <v>3</v>
      </c>
      <c r="AY43" s="472">
        <v>1</v>
      </c>
      <c r="AZ43" s="472">
        <v>2</v>
      </c>
      <c r="BA43" s="472">
        <v>2</v>
      </c>
      <c r="BB43" s="472">
        <v>5</v>
      </c>
      <c r="BC43" s="472">
        <v>2</v>
      </c>
      <c r="BD43" s="472">
        <v>2</v>
      </c>
      <c r="BE43" s="472">
        <v>2</v>
      </c>
      <c r="BF43" s="472">
        <v>3</v>
      </c>
      <c r="BG43" s="472">
        <v>16</v>
      </c>
      <c r="BH43" s="472">
        <v>16</v>
      </c>
      <c r="BI43" s="472">
        <v>9</v>
      </c>
      <c r="BJ43" s="472">
        <v>7</v>
      </c>
      <c r="BK43" s="472">
        <v>2</v>
      </c>
      <c r="BL43" s="472">
        <v>2</v>
      </c>
      <c r="BM43" s="472">
        <v>2</v>
      </c>
      <c r="BN43" s="472">
        <v>2</v>
      </c>
      <c r="BO43" s="472">
        <v>3</v>
      </c>
      <c r="BP43" s="472">
        <v>4</v>
      </c>
      <c r="BQ43" s="472">
        <v>3</v>
      </c>
      <c r="BR43" s="472">
        <v>2</v>
      </c>
      <c r="BS43" s="472">
        <v>13</v>
      </c>
      <c r="BT43" s="472">
        <v>8</v>
      </c>
      <c r="BU43" s="472">
        <v>4</v>
      </c>
      <c r="BV43" s="472">
        <v>4</v>
      </c>
      <c r="BW43" s="472">
        <v>4</v>
      </c>
      <c r="BX43" s="472">
        <v>4</v>
      </c>
      <c r="BY43" s="472">
        <v>5</v>
      </c>
      <c r="BZ43" s="472">
        <v>2</v>
      </c>
      <c r="CA43" s="472">
        <v>2</v>
      </c>
      <c r="CB43" s="472">
        <v>1</v>
      </c>
      <c r="CC43" s="472">
        <v>2</v>
      </c>
      <c r="CD43" s="472">
        <v>5</v>
      </c>
      <c r="CE43" s="472">
        <v>6</v>
      </c>
      <c r="CF43" s="472">
        <v>5</v>
      </c>
      <c r="CG43" s="472">
        <v>5</v>
      </c>
      <c r="CH43" s="472">
        <v>2</v>
      </c>
      <c r="CI43" s="472">
        <v>2</v>
      </c>
      <c r="CJ43" s="472">
        <v>7</v>
      </c>
      <c r="CK43" s="472">
        <v>4</v>
      </c>
      <c r="CL43" s="472">
        <v>4</v>
      </c>
      <c r="CM43" s="472">
        <v>3</v>
      </c>
      <c r="CN43" s="472">
        <v>4</v>
      </c>
      <c r="CO43" s="472">
        <v>4</v>
      </c>
      <c r="CP43" s="472">
        <v>4</v>
      </c>
      <c r="CQ43" s="472">
        <v>7</v>
      </c>
      <c r="CR43" s="472">
        <v>13</v>
      </c>
      <c r="CS43" s="472">
        <v>13</v>
      </c>
      <c r="CT43" s="472">
        <v>4</v>
      </c>
      <c r="CU43" s="472">
        <v>3</v>
      </c>
      <c r="CV43" s="472">
        <v>10</v>
      </c>
      <c r="CW43" s="472">
        <v>17</v>
      </c>
      <c r="CX43" s="472">
        <v>3</v>
      </c>
      <c r="CY43" s="472">
        <v>6</v>
      </c>
      <c r="CZ43" s="472">
        <v>5</v>
      </c>
      <c r="DA43" s="472">
        <v>5</v>
      </c>
      <c r="DB43" s="472">
        <v>5</v>
      </c>
      <c r="DC43" s="472">
        <v>11</v>
      </c>
      <c r="DD43" s="472">
        <v>9</v>
      </c>
      <c r="DE43" s="472">
        <v>7</v>
      </c>
      <c r="DF43" s="472">
        <v>4</v>
      </c>
      <c r="DG43" s="472">
        <v>3</v>
      </c>
      <c r="DH43" s="472">
        <v>5</v>
      </c>
      <c r="DI43" s="472">
        <v>3</v>
      </c>
      <c r="DJ43" s="472">
        <v>6</v>
      </c>
      <c r="DK43" s="472">
        <v>4</v>
      </c>
      <c r="DL43" s="472">
        <v>3</v>
      </c>
      <c r="DM43" s="472">
        <v>5</v>
      </c>
      <c r="DN43" s="472">
        <v>5</v>
      </c>
      <c r="DO43" s="472">
        <v>6</v>
      </c>
      <c r="DP43" s="472">
        <v>10</v>
      </c>
      <c r="DQ43" s="472">
        <v>8</v>
      </c>
      <c r="DR43" s="472">
        <v>5</v>
      </c>
      <c r="DS43" s="472">
        <v>3</v>
      </c>
      <c r="DT43" s="472">
        <v>3</v>
      </c>
      <c r="DU43" s="472">
        <v>2</v>
      </c>
      <c r="DV43" s="472">
        <v>4</v>
      </c>
      <c r="DW43" s="472">
        <v>4</v>
      </c>
      <c r="DX43" s="472">
        <v>2</v>
      </c>
      <c r="DY43" s="472">
        <v>10</v>
      </c>
      <c r="DZ43" s="472">
        <v>6</v>
      </c>
      <c r="EA43" s="472">
        <v>9</v>
      </c>
      <c r="EB43" s="472">
        <v>12</v>
      </c>
      <c r="EC43" s="472">
        <v>8</v>
      </c>
      <c r="ED43" s="472">
        <v>6</v>
      </c>
      <c r="EE43" s="472">
        <v>5</v>
      </c>
      <c r="EF43" s="472">
        <v>6</v>
      </c>
      <c r="EG43" s="472">
        <v>10</v>
      </c>
      <c r="EH43" s="489">
        <v>5</v>
      </c>
      <c r="EI43" s="472">
        <v>3</v>
      </c>
      <c r="EJ43" s="472">
        <v>5</v>
      </c>
      <c r="EK43" s="472">
        <v>7</v>
      </c>
      <c r="EL43" s="472">
        <v>7</v>
      </c>
      <c r="EM43" s="472">
        <v>12</v>
      </c>
      <c r="EN43" s="472">
        <v>13</v>
      </c>
      <c r="EO43" s="472">
        <v>11</v>
      </c>
      <c r="EP43" s="472">
        <v>8</v>
      </c>
      <c r="EQ43" s="597">
        <v>5</v>
      </c>
    </row>
    <row r="44" spans="1:147" ht="15.05" customHeight="1" x14ac:dyDescent="0.3">
      <c r="A44" s="43" t="s">
        <v>614</v>
      </c>
      <c r="B44" s="47" t="s">
        <v>616</v>
      </c>
      <c r="C44" s="490">
        <v>47.7</v>
      </c>
      <c r="D44" s="474">
        <v>46</v>
      </c>
      <c r="E44" s="474">
        <v>43.3</v>
      </c>
      <c r="F44" s="474">
        <v>46.9</v>
      </c>
      <c r="G44" s="474">
        <v>46.1</v>
      </c>
      <c r="H44" s="474">
        <v>50.4</v>
      </c>
      <c r="I44" s="474">
        <v>47.9</v>
      </c>
      <c r="J44" s="474">
        <v>47.2</v>
      </c>
      <c r="K44" s="474">
        <v>47</v>
      </c>
      <c r="L44" s="473">
        <v>45.1</v>
      </c>
      <c r="M44" s="473">
        <v>46.1</v>
      </c>
      <c r="N44" s="473">
        <v>47.9</v>
      </c>
      <c r="O44" s="473">
        <v>47</v>
      </c>
      <c r="P44" s="473">
        <v>45.9</v>
      </c>
      <c r="Q44" s="473">
        <v>43.5</v>
      </c>
      <c r="R44" s="473">
        <v>47</v>
      </c>
      <c r="S44" s="473">
        <v>47</v>
      </c>
      <c r="T44" s="473">
        <v>47</v>
      </c>
      <c r="U44" s="473">
        <v>47</v>
      </c>
      <c r="V44" s="473">
        <v>47</v>
      </c>
      <c r="W44" s="473">
        <v>47</v>
      </c>
      <c r="X44" s="473">
        <v>47</v>
      </c>
      <c r="Y44" s="473">
        <v>47</v>
      </c>
      <c r="Z44" s="473">
        <v>47</v>
      </c>
      <c r="AA44" s="473">
        <v>47</v>
      </c>
      <c r="AB44" s="473">
        <v>47</v>
      </c>
      <c r="AC44" s="473">
        <v>47</v>
      </c>
      <c r="AD44" s="473">
        <v>47</v>
      </c>
      <c r="AE44" s="473">
        <v>47</v>
      </c>
      <c r="AF44" s="473">
        <v>47</v>
      </c>
      <c r="AG44" s="473">
        <v>47</v>
      </c>
      <c r="AH44" s="473">
        <v>47</v>
      </c>
      <c r="AI44" s="473">
        <v>46.9</v>
      </c>
      <c r="AJ44" s="473">
        <v>47</v>
      </c>
      <c r="AK44" s="473">
        <v>47</v>
      </c>
      <c r="AL44" s="473">
        <v>47</v>
      </c>
      <c r="AM44" s="473">
        <v>47.1</v>
      </c>
      <c r="AN44" s="473">
        <v>47.2</v>
      </c>
      <c r="AO44" s="473">
        <v>47</v>
      </c>
      <c r="AP44" s="473">
        <v>47</v>
      </c>
      <c r="AQ44" s="473">
        <v>47</v>
      </c>
      <c r="AR44" s="473">
        <v>47</v>
      </c>
      <c r="AS44" s="473">
        <v>47</v>
      </c>
      <c r="AT44" s="473">
        <v>47</v>
      </c>
      <c r="AU44" s="473">
        <v>47</v>
      </c>
      <c r="AV44" s="473">
        <v>47</v>
      </c>
      <c r="AW44" s="473">
        <v>47</v>
      </c>
      <c r="AX44" s="473">
        <v>47</v>
      </c>
      <c r="AY44" s="473">
        <v>47</v>
      </c>
      <c r="AZ44" s="473">
        <v>47</v>
      </c>
      <c r="BA44" s="473">
        <v>47</v>
      </c>
      <c r="BB44" s="473">
        <v>47</v>
      </c>
      <c r="BC44" s="473">
        <v>47</v>
      </c>
      <c r="BD44" s="473">
        <v>47</v>
      </c>
      <c r="BE44" s="473">
        <v>47</v>
      </c>
      <c r="BF44" s="473">
        <v>47</v>
      </c>
      <c r="BG44" s="473">
        <v>47</v>
      </c>
      <c r="BH44" s="473">
        <v>47</v>
      </c>
      <c r="BI44" s="473">
        <v>47</v>
      </c>
      <c r="BJ44" s="473">
        <v>47</v>
      </c>
      <c r="BK44" s="473">
        <v>47</v>
      </c>
      <c r="BL44" s="473">
        <v>47</v>
      </c>
      <c r="BM44" s="473">
        <v>47</v>
      </c>
      <c r="BN44" s="473">
        <v>47</v>
      </c>
      <c r="BO44" s="473">
        <v>47</v>
      </c>
      <c r="BP44" s="473">
        <v>47</v>
      </c>
      <c r="BQ44" s="473">
        <v>47</v>
      </c>
      <c r="BR44" s="473">
        <v>47</v>
      </c>
      <c r="BS44" s="473">
        <v>47</v>
      </c>
      <c r="BT44" s="473">
        <v>47</v>
      </c>
      <c r="BU44" s="473">
        <v>47</v>
      </c>
      <c r="BV44" s="473">
        <v>47</v>
      </c>
      <c r="BW44" s="473">
        <v>47</v>
      </c>
      <c r="BX44" s="473">
        <v>47</v>
      </c>
      <c r="BY44" s="473">
        <v>47</v>
      </c>
      <c r="BZ44" s="473">
        <v>47</v>
      </c>
      <c r="CA44" s="473">
        <v>47</v>
      </c>
      <c r="CB44" s="473">
        <v>47</v>
      </c>
      <c r="CC44" s="473">
        <v>47</v>
      </c>
      <c r="CD44" s="473">
        <v>47</v>
      </c>
      <c r="CE44" s="473">
        <v>47</v>
      </c>
      <c r="CF44" s="473">
        <v>47</v>
      </c>
      <c r="CG44" s="473">
        <v>47</v>
      </c>
      <c r="CH44" s="473">
        <v>47</v>
      </c>
      <c r="CI44" s="473">
        <v>47</v>
      </c>
      <c r="CJ44" s="473">
        <v>47</v>
      </c>
      <c r="CK44" s="473">
        <v>47</v>
      </c>
      <c r="CL44" s="473">
        <v>47</v>
      </c>
      <c r="CM44" s="473">
        <v>47</v>
      </c>
      <c r="CN44" s="473">
        <v>47</v>
      </c>
      <c r="CO44" s="473">
        <v>47</v>
      </c>
      <c r="CP44" s="473">
        <v>47</v>
      </c>
      <c r="CQ44" s="473">
        <v>47</v>
      </c>
      <c r="CR44" s="473">
        <v>47</v>
      </c>
      <c r="CS44" s="473">
        <v>47</v>
      </c>
      <c r="CT44" s="473">
        <v>47</v>
      </c>
      <c r="CU44" s="473">
        <v>47</v>
      </c>
      <c r="CV44" s="473">
        <v>47</v>
      </c>
      <c r="CW44" s="473">
        <v>47</v>
      </c>
      <c r="CX44" s="473">
        <v>47</v>
      </c>
      <c r="CY44" s="473">
        <v>47</v>
      </c>
      <c r="CZ44" s="473">
        <v>47</v>
      </c>
      <c r="DA44" s="473">
        <v>47</v>
      </c>
      <c r="DB44" s="473">
        <v>47</v>
      </c>
      <c r="DC44" s="473">
        <v>47</v>
      </c>
      <c r="DD44" s="473">
        <v>47</v>
      </c>
      <c r="DE44" s="473">
        <v>47</v>
      </c>
      <c r="DF44" s="473">
        <v>47</v>
      </c>
      <c r="DG44" s="473">
        <v>47</v>
      </c>
      <c r="DH44" s="473">
        <v>47</v>
      </c>
      <c r="DI44" s="473">
        <v>47</v>
      </c>
      <c r="DJ44" s="473">
        <v>47</v>
      </c>
      <c r="DK44" s="473">
        <v>47</v>
      </c>
      <c r="DL44" s="473">
        <v>47</v>
      </c>
      <c r="DM44" s="473">
        <v>47</v>
      </c>
      <c r="DN44" s="473">
        <v>47</v>
      </c>
      <c r="DO44" s="473">
        <v>47</v>
      </c>
      <c r="DP44" s="473">
        <v>47</v>
      </c>
      <c r="DQ44" s="473">
        <v>47</v>
      </c>
      <c r="DR44" s="473">
        <v>47</v>
      </c>
      <c r="DS44" s="473">
        <v>47</v>
      </c>
      <c r="DT44" s="473">
        <v>47</v>
      </c>
      <c r="DU44" s="473">
        <v>47</v>
      </c>
      <c r="DV44" s="473">
        <v>47</v>
      </c>
      <c r="DW44" s="473">
        <v>47</v>
      </c>
      <c r="DX44" s="473">
        <v>47</v>
      </c>
      <c r="DY44" s="473">
        <v>47</v>
      </c>
      <c r="DZ44" s="473">
        <v>47</v>
      </c>
      <c r="EA44" s="473">
        <v>47</v>
      </c>
      <c r="EB44" s="473">
        <v>47</v>
      </c>
      <c r="EC44" s="473">
        <v>47</v>
      </c>
      <c r="ED44" s="473">
        <v>47</v>
      </c>
      <c r="EE44" s="473">
        <v>47</v>
      </c>
      <c r="EF44" s="473">
        <v>47</v>
      </c>
      <c r="EG44" s="473">
        <v>47</v>
      </c>
      <c r="EH44" s="491">
        <v>47</v>
      </c>
      <c r="EI44" s="473">
        <v>47</v>
      </c>
      <c r="EJ44" s="473">
        <v>47</v>
      </c>
      <c r="EK44" s="473">
        <v>47</v>
      </c>
      <c r="EL44" s="473">
        <v>47</v>
      </c>
      <c r="EM44" s="473">
        <v>47</v>
      </c>
      <c r="EN44" s="473">
        <v>47</v>
      </c>
      <c r="EO44" s="473">
        <v>47</v>
      </c>
      <c r="EP44" s="473">
        <v>47</v>
      </c>
      <c r="EQ44" s="598">
        <v>47</v>
      </c>
    </row>
    <row r="45" spans="1:147" s="214" customFormat="1" ht="15.05" customHeight="1" x14ac:dyDescent="0.3">
      <c r="A45" s="90"/>
      <c r="B45" s="90"/>
      <c r="C45" s="499"/>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c r="BN45" s="500"/>
      <c r="BO45" s="500"/>
      <c r="BP45" s="500"/>
      <c r="BQ45" s="500"/>
      <c r="BR45" s="500"/>
      <c r="BS45" s="500"/>
      <c r="BT45" s="500"/>
      <c r="BU45" s="500"/>
      <c r="BV45" s="500"/>
      <c r="BW45" s="500"/>
      <c r="BX45" s="500"/>
      <c r="BY45" s="500"/>
      <c r="BZ45" s="500"/>
      <c r="CA45" s="500"/>
      <c r="CB45" s="500"/>
      <c r="CC45" s="500"/>
      <c r="CD45" s="500"/>
      <c r="CE45" s="500"/>
      <c r="CF45" s="496"/>
      <c r="CG45" s="496"/>
      <c r="CH45" s="496"/>
      <c r="CI45" s="496"/>
      <c r="CJ45" s="496"/>
      <c r="CK45" s="496"/>
      <c r="CL45" s="496"/>
      <c r="CM45" s="496"/>
      <c r="CN45" s="496"/>
      <c r="CO45" s="496"/>
      <c r="CP45" s="496"/>
      <c r="CQ45" s="496"/>
      <c r="CR45" s="496"/>
      <c r="CS45" s="496"/>
      <c r="CT45" s="496"/>
      <c r="CU45" s="496"/>
      <c r="CV45" s="496"/>
      <c r="CW45" s="496"/>
      <c r="CX45" s="496"/>
      <c r="CY45" s="496"/>
      <c r="CZ45" s="496"/>
      <c r="DA45" s="496"/>
      <c r="DB45" s="496"/>
      <c r="DC45" s="496"/>
      <c r="DD45" s="496"/>
      <c r="DE45" s="496"/>
      <c r="DF45" s="496"/>
      <c r="DG45" s="496"/>
      <c r="DH45" s="496"/>
      <c r="DI45" s="496"/>
      <c r="DJ45" s="496"/>
      <c r="DK45" s="496"/>
      <c r="DL45" s="497"/>
      <c r="DM45" s="497"/>
      <c r="DN45" s="497"/>
      <c r="DO45" s="497"/>
      <c r="DP45" s="497"/>
      <c r="DQ45" s="497"/>
      <c r="DR45" s="497"/>
      <c r="DS45" s="497"/>
      <c r="DT45" s="497"/>
      <c r="DU45" s="497"/>
      <c r="DV45" s="497"/>
      <c r="DW45" s="497"/>
      <c r="DX45" s="497"/>
      <c r="DY45" s="498"/>
      <c r="DZ45" s="498"/>
      <c r="EA45" s="498"/>
      <c r="EB45" s="498"/>
      <c r="EC45" s="498"/>
      <c r="ED45" s="498"/>
      <c r="EE45" s="498"/>
      <c r="EF45" s="498"/>
      <c r="EG45" s="498"/>
      <c r="EH45" s="497"/>
      <c r="EI45" s="497"/>
      <c r="EJ45" s="497"/>
      <c r="EK45" s="497"/>
      <c r="EL45" s="497"/>
      <c r="EM45" s="497"/>
      <c r="EN45" s="470"/>
      <c r="EO45" s="497"/>
      <c r="EP45" s="470"/>
      <c r="EQ45" s="497"/>
    </row>
    <row r="46" spans="1:147" ht="15.05" customHeight="1" x14ac:dyDescent="0.3">
      <c r="A46" s="44" t="s">
        <v>596</v>
      </c>
      <c r="B46" s="41" t="s">
        <v>597</v>
      </c>
      <c r="C46" s="471"/>
      <c r="D46" s="476"/>
      <c r="E46" s="476"/>
      <c r="F46" s="476"/>
      <c r="G46" s="476"/>
      <c r="H46" s="476"/>
      <c r="I46" s="476"/>
      <c r="J46" s="476"/>
      <c r="K46" s="476"/>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5"/>
      <c r="DC46" s="472"/>
      <c r="DD46" s="472"/>
      <c r="DE46" s="472"/>
      <c r="DF46" s="472"/>
      <c r="DG46" s="472"/>
      <c r="DH46" s="472"/>
      <c r="DI46" s="472"/>
      <c r="DJ46" s="472"/>
      <c r="DK46" s="476"/>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89"/>
      <c r="EI46" s="472"/>
      <c r="EJ46" s="472"/>
      <c r="EK46" s="472"/>
      <c r="EL46" s="472"/>
      <c r="EM46" s="472"/>
      <c r="EN46" s="472"/>
      <c r="EO46" s="472"/>
      <c r="EP46" s="476"/>
      <c r="EQ46" s="599"/>
    </row>
    <row r="47" spans="1:147" ht="15.05" customHeight="1" x14ac:dyDescent="0.3">
      <c r="A47" s="43" t="s">
        <v>580</v>
      </c>
      <c r="B47" s="47" t="s">
        <v>581</v>
      </c>
      <c r="C47" s="486" t="s">
        <v>570</v>
      </c>
      <c r="D47" s="477" t="s">
        <v>570</v>
      </c>
      <c r="E47" s="477" t="s">
        <v>570</v>
      </c>
      <c r="F47" s="477" t="s">
        <v>574</v>
      </c>
      <c r="G47" s="477" t="s">
        <v>69</v>
      </c>
      <c r="H47" s="477" t="s">
        <v>570</v>
      </c>
      <c r="I47" s="477" t="s">
        <v>570</v>
      </c>
      <c r="J47" s="477" t="s">
        <v>570</v>
      </c>
      <c r="K47" s="477" t="s">
        <v>570</v>
      </c>
      <c r="L47" s="477" t="s">
        <v>570</v>
      </c>
      <c r="M47" s="477" t="s">
        <v>570</v>
      </c>
      <c r="N47" s="477" t="s">
        <v>570</v>
      </c>
      <c r="O47" s="477" t="s">
        <v>570</v>
      </c>
      <c r="P47" s="477" t="s">
        <v>570</v>
      </c>
      <c r="Q47" s="477" t="s">
        <v>570</v>
      </c>
      <c r="R47" s="477" t="s">
        <v>570</v>
      </c>
      <c r="S47" s="477" t="s">
        <v>570</v>
      </c>
      <c r="T47" s="477" t="s">
        <v>570</v>
      </c>
      <c r="U47" s="477" t="s">
        <v>570</v>
      </c>
      <c r="V47" s="477" t="s">
        <v>570</v>
      </c>
      <c r="W47" s="477" t="s">
        <v>570</v>
      </c>
      <c r="X47" s="477" t="s">
        <v>570</v>
      </c>
      <c r="Y47" s="477" t="s">
        <v>570</v>
      </c>
      <c r="Z47" s="477" t="s">
        <v>570</v>
      </c>
      <c r="AA47" s="477" t="s">
        <v>570</v>
      </c>
      <c r="AB47" s="477" t="s">
        <v>570</v>
      </c>
      <c r="AC47" s="477" t="s">
        <v>570</v>
      </c>
      <c r="AD47" s="477" t="s">
        <v>570</v>
      </c>
      <c r="AE47" s="477" t="s">
        <v>570</v>
      </c>
      <c r="AF47" s="477" t="s">
        <v>570</v>
      </c>
      <c r="AG47" s="477" t="s">
        <v>570</v>
      </c>
      <c r="AH47" s="477" t="s">
        <v>570</v>
      </c>
      <c r="AI47" s="477" t="s">
        <v>570</v>
      </c>
      <c r="AJ47" s="477" t="s">
        <v>570</v>
      </c>
      <c r="AK47" s="477" t="s">
        <v>570</v>
      </c>
      <c r="AL47" s="477" t="s">
        <v>570</v>
      </c>
      <c r="AM47" s="477" t="s">
        <v>570</v>
      </c>
      <c r="AN47" s="477" t="s">
        <v>570</v>
      </c>
      <c r="AO47" s="477" t="s">
        <v>570</v>
      </c>
      <c r="AP47" s="477" t="s">
        <v>570</v>
      </c>
      <c r="AQ47" s="477" t="s">
        <v>570</v>
      </c>
      <c r="AR47" s="477" t="s">
        <v>570</v>
      </c>
      <c r="AS47" s="477" t="s">
        <v>570</v>
      </c>
      <c r="AT47" s="477" t="s">
        <v>570</v>
      </c>
      <c r="AU47" s="477" t="s">
        <v>570</v>
      </c>
      <c r="AV47" s="477" t="s">
        <v>570</v>
      </c>
      <c r="AW47" s="477" t="s">
        <v>570</v>
      </c>
      <c r="AX47" s="477" t="s">
        <v>570</v>
      </c>
      <c r="AY47" s="477" t="s">
        <v>570</v>
      </c>
      <c r="AZ47" s="477" t="s">
        <v>570</v>
      </c>
      <c r="BA47" s="477" t="s">
        <v>570</v>
      </c>
      <c r="BB47" s="477" t="s">
        <v>570</v>
      </c>
      <c r="BC47" s="477" t="s">
        <v>570</v>
      </c>
      <c r="BD47" s="477" t="s">
        <v>570</v>
      </c>
      <c r="BE47" s="477" t="s">
        <v>570</v>
      </c>
      <c r="BF47" s="477" t="s">
        <v>570</v>
      </c>
      <c r="BG47" s="477" t="s">
        <v>570</v>
      </c>
      <c r="BH47" s="477" t="s">
        <v>570</v>
      </c>
      <c r="BI47" s="477" t="s">
        <v>570</v>
      </c>
      <c r="BJ47" s="477" t="s">
        <v>570</v>
      </c>
      <c r="BK47" s="477" t="s">
        <v>570</v>
      </c>
      <c r="BL47" s="477" t="s">
        <v>574</v>
      </c>
      <c r="BM47" s="477" t="s">
        <v>574</v>
      </c>
      <c r="BN47" s="472" t="s">
        <v>69</v>
      </c>
      <c r="BO47" s="472" t="s">
        <v>570</v>
      </c>
      <c r="BP47" s="472" t="s">
        <v>570</v>
      </c>
      <c r="BQ47" s="472" t="s">
        <v>570</v>
      </c>
      <c r="BR47" s="472" t="s">
        <v>570</v>
      </c>
      <c r="BS47" s="472" t="s">
        <v>570</v>
      </c>
      <c r="BT47" s="472" t="s">
        <v>570</v>
      </c>
      <c r="BU47" s="472" t="s">
        <v>570</v>
      </c>
      <c r="BV47" s="472" t="s">
        <v>570</v>
      </c>
      <c r="BW47" s="472" t="s">
        <v>570</v>
      </c>
      <c r="BX47" s="472" t="s">
        <v>570</v>
      </c>
      <c r="BY47" s="472" t="s">
        <v>570</v>
      </c>
      <c r="BZ47" s="472" t="s">
        <v>570</v>
      </c>
      <c r="CA47" s="472" t="s">
        <v>570</v>
      </c>
      <c r="CB47" s="472" t="s">
        <v>570</v>
      </c>
      <c r="CC47" s="472" t="s">
        <v>570</v>
      </c>
      <c r="CD47" s="472" t="s">
        <v>570</v>
      </c>
      <c r="CE47" s="472" t="s">
        <v>570</v>
      </c>
      <c r="CF47" s="472" t="s">
        <v>570</v>
      </c>
      <c r="CG47" s="472" t="s">
        <v>570</v>
      </c>
      <c r="CH47" s="472" t="s">
        <v>570</v>
      </c>
      <c r="CI47" s="472" t="s">
        <v>570</v>
      </c>
      <c r="CJ47" s="472" t="s">
        <v>570</v>
      </c>
      <c r="CK47" s="472" t="s">
        <v>69</v>
      </c>
      <c r="CL47" s="472" t="s">
        <v>570</v>
      </c>
      <c r="CM47" s="472" t="s">
        <v>570</v>
      </c>
      <c r="CN47" s="472" t="s">
        <v>570</v>
      </c>
      <c r="CO47" s="472" t="s">
        <v>570</v>
      </c>
      <c r="CP47" s="472" t="s">
        <v>570</v>
      </c>
      <c r="CQ47" s="472" t="s">
        <v>570</v>
      </c>
      <c r="CR47" s="472" t="s">
        <v>570</v>
      </c>
      <c r="CS47" s="472" t="s">
        <v>570</v>
      </c>
      <c r="CT47" s="472" t="s">
        <v>570</v>
      </c>
      <c r="CU47" s="472" t="s">
        <v>570</v>
      </c>
      <c r="CV47" s="472" t="s">
        <v>69</v>
      </c>
      <c r="CW47" s="472" t="s">
        <v>570</v>
      </c>
      <c r="CX47" s="472" t="s">
        <v>570</v>
      </c>
      <c r="CY47" s="472" t="s">
        <v>570</v>
      </c>
      <c r="CZ47" s="472" t="s">
        <v>570</v>
      </c>
      <c r="DA47" s="472" t="s">
        <v>570</v>
      </c>
      <c r="DB47" s="473" t="s">
        <v>570</v>
      </c>
      <c r="DC47" s="472" t="s">
        <v>570</v>
      </c>
      <c r="DD47" s="472" t="s">
        <v>570</v>
      </c>
      <c r="DE47" s="472" t="s">
        <v>570</v>
      </c>
      <c r="DF47" s="472" t="s">
        <v>570</v>
      </c>
      <c r="DG47" s="472" t="s">
        <v>570</v>
      </c>
      <c r="DH47" s="472" t="s">
        <v>574</v>
      </c>
      <c r="DI47" s="472" t="s">
        <v>1138</v>
      </c>
      <c r="DJ47" s="472" t="s">
        <v>1138</v>
      </c>
      <c r="DK47" s="472" t="s">
        <v>1138</v>
      </c>
      <c r="DL47" s="472" t="s">
        <v>1138</v>
      </c>
      <c r="DM47" s="472" t="s">
        <v>1138</v>
      </c>
      <c r="DN47" s="472" t="s">
        <v>1138</v>
      </c>
      <c r="DO47" s="472" t="s">
        <v>1138</v>
      </c>
      <c r="DP47" s="472" t="s">
        <v>1138</v>
      </c>
      <c r="DQ47" s="472" t="s">
        <v>570</v>
      </c>
      <c r="DR47" s="472" t="s">
        <v>570</v>
      </c>
      <c r="DS47" s="472" t="s">
        <v>570</v>
      </c>
      <c r="DT47" s="472" t="s">
        <v>570</v>
      </c>
      <c r="DU47" s="472" t="s">
        <v>570</v>
      </c>
      <c r="DV47" s="472" t="s">
        <v>570</v>
      </c>
      <c r="DW47" s="472" t="s">
        <v>570</v>
      </c>
      <c r="DX47" s="472" t="s">
        <v>570</v>
      </c>
      <c r="DY47" s="472" t="s">
        <v>570</v>
      </c>
      <c r="DZ47" s="472" t="s">
        <v>570</v>
      </c>
      <c r="EA47" s="472" t="s">
        <v>570</v>
      </c>
      <c r="EB47" s="472" t="s">
        <v>570</v>
      </c>
      <c r="EC47" s="472" t="s">
        <v>570</v>
      </c>
      <c r="ED47" s="472" t="s">
        <v>570</v>
      </c>
      <c r="EE47" s="472" t="s">
        <v>574</v>
      </c>
      <c r="EF47" s="472" t="s">
        <v>1138</v>
      </c>
      <c r="EG47" s="472" t="s">
        <v>1138</v>
      </c>
      <c r="EH47" s="489" t="s">
        <v>1138</v>
      </c>
      <c r="EI47" s="472" t="s">
        <v>1138</v>
      </c>
      <c r="EJ47" s="472" t="s">
        <v>570</v>
      </c>
      <c r="EK47" s="472" t="s">
        <v>570</v>
      </c>
      <c r="EL47" s="472" t="s">
        <v>570</v>
      </c>
      <c r="EM47" s="472" t="s">
        <v>570</v>
      </c>
      <c r="EN47" s="472" t="s">
        <v>570</v>
      </c>
      <c r="EO47" s="472" t="s">
        <v>570</v>
      </c>
      <c r="EP47" s="472" t="s">
        <v>570</v>
      </c>
      <c r="EQ47" s="597" t="s">
        <v>570</v>
      </c>
    </row>
    <row r="48" spans="1:147" ht="15.05" customHeight="1" x14ac:dyDescent="0.3">
      <c r="A48" s="43" t="s">
        <v>617</v>
      </c>
      <c r="B48" s="47" t="s">
        <v>615</v>
      </c>
      <c r="C48" s="486" t="s">
        <v>570</v>
      </c>
      <c r="D48" s="477" t="s">
        <v>570</v>
      </c>
      <c r="E48" s="477" t="s">
        <v>570</v>
      </c>
      <c r="F48" s="474" t="s">
        <v>574</v>
      </c>
      <c r="G48" s="474" t="s">
        <v>69</v>
      </c>
      <c r="H48" s="477" t="s">
        <v>570</v>
      </c>
      <c r="I48" s="477" t="s">
        <v>570</v>
      </c>
      <c r="J48" s="477" t="s">
        <v>570</v>
      </c>
      <c r="K48" s="477" t="s">
        <v>570</v>
      </c>
      <c r="L48" s="477" t="s">
        <v>570</v>
      </c>
      <c r="M48" s="477" t="s">
        <v>570</v>
      </c>
      <c r="N48" s="477" t="s">
        <v>570</v>
      </c>
      <c r="O48" s="477" t="s">
        <v>570</v>
      </c>
      <c r="P48" s="477" t="s">
        <v>570</v>
      </c>
      <c r="Q48" s="477" t="s">
        <v>570</v>
      </c>
      <c r="R48" s="477" t="s">
        <v>570</v>
      </c>
      <c r="S48" s="477" t="s">
        <v>570</v>
      </c>
      <c r="T48" s="477" t="s">
        <v>570</v>
      </c>
      <c r="U48" s="477" t="s">
        <v>570</v>
      </c>
      <c r="V48" s="477" t="s">
        <v>570</v>
      </c>
      <c r="W48" s="477" t="s">
        <v>570</v>
      </c>
      <c r="X48" s="477" t="s">
        <v>570</v>
      </c>
      <c r="Y48" s="477" t="s">
        <v>570</v>
      </c>
      <c r="Z48" s="477" t="s">
        <v>570</v>
      </c>
      <c r="AA48" s="477" t="s">
        <v>570</v>
      </c>
      <c r="AB48" s="477" t="s">
        <v>570</v>
      </c>
      <c r="AC48" s="477" t="s">
        <v>570</v>
      </c>
      <c r="AD48" s="477" t="s">
        <v>570</v>
      </c>
      <c r="AE48" s="477" t="s">
        <v>570</v>
      </c>
      <c r="AF48" s="477" t="s">
        <v>570</v>
      </c>
      <c r="AG48" s="477" t="s">
        <v>570</v>
      </c>
      <c r="AH48" s="477" t="s">
        <v>570</v>
      </c>
      <c r="AI48" s="477" t="s">
        <v>570</v>
      </c>
      <c r="AJ48" s="477" t="s">
        <v>570</v>
      </c>
      <c r="AK48" s="477" t="s">
        <v>570</v>
      </c>
      <c r="AL48" s="477" t="s">
        <v>570</v>
      </c>
      <c r="AM48" s="477" t="s">
        <v>570</v>
      </c>
      <c r="AN48" s="477" t="s">
        <v>570</v>
      </c>
      <c r="AO48" s="477" t="s">
        <v>570</v>
      </c>
      <c r="AP48" s="477" t="s">
        <v>570</v>
      </c>
      <c r="AQ48" s="477" t="s">
        <v>570</v>
      </c>
      <c r="AR48" s="477" t="s">
        <v>570</v>
      </c>
      <c r="AS48" s="477" t="s">
        <v>570</v>
      </c>
      <c r="AT48" s="477" t="s">
        <v>570</v>
      </c>
      <c r="AU48" s="477" t="s">
        <v>570</v>
      </c>
      <c r="AV48" s="477" t="s">
        <v>570</v>
      </c>
      <c r="AW48" s="477" t="s">
        <v>570</v>
      </c>
      <c r="AX48" s="477" t="s">
        <v>570</v>
      </c>
      <c r="AY48" s="477" t="s">
        <v>570</v>
      </c>
      <c r="AZ48" s="477" t="s">
        <v>570</v>
      </c>
      <c r="BA48" s="477" t="s">
        <v>570</v>
      </c>
      <c r="BB48" s="477" t="s">
        <v>570</v>
      </c>
      <c r="BC48" s="477" t="s">
        <v>570</v>
      </c>
      <c r="BD48" s="477" t="s">
        <v>570</v>
      </c>
      <c r="BE48" s="477" t="s">
        <v>570</v>
      </c>
      <c r="BF48" s="477" t="s">
        <v>570</v>
      </c>
      <c r="BG48" s="477" t="s">
        <v>570</v>
      </c>
      <c r="BH48" s="477" t="s">
        <v>570</v>
      </c>
      <c r="BI48" s="477" t="s">
        <v>570</v>
      </c>
      <c r="BJ48" s="477" t="s">
        <v>570</v>
      </c>
      <c r="BK48" s="477" t="s">
        <v>570</v>
      </c>
      <c r="BL48" s="477" t="s">
        <v>574</v>
      </c>
      <c r="BM48" s="477" t="s">
        <v>574</v>
      </c>
      <c r="BN48" s="472" t="s">
        <v>69</v>
      </c>
      <c r="BO48" s="472" t="s">
        <v>570</v>
      </c>
      <c r="BP48" s="472" t="s">
        <v>570</v>
      </c>
      <c r="BQ48" s="472" t="s">
        <v>570</v>
      </c>
      <c r="BR48" s="472" t="s">
        <v>570</v>
      </c>
      <c r="BS48" s="472" t="s">
        <v>570</v>
      </c>
      <c r="BT48" s="472" t="s">
        <v>570</v>
      </c>
      <c r="BU48" s="472" t="s">
        <v>570</v>
      </c>
      <c r="BV48" s="472" t="s">
        <v>570</v>
      </c>
      <c r="BW48" s="472" t="s">
        <v>570</v>
      </c>
      <c r="BX48" s="472" t="s">
        <v>570</v>
      </c>
      <c r="BY48" s="472" t="s">
        <v>570</v>
      </c>
      <c r="BZ48" s="472" t="s">
        <v>570</v>
      </c>
      <c r="CA48" s="472" t="s">
        <v>570</v>
      </c>
      <c r="CB48" s="472" t="s">
        <v>570</v>
      </c>
      <c r="CC48" s="472" t="s">
        <v>570</v>
      </c>
      <c r="CD48" s="472" t="s">
        <v>570</v>
      </c>
      <c r="CE48" s="472" t="s">
        <v>570</v>
      </c>
      <c r="CF48" s="472" t="s">
        <v>570</v>
      </c>
      <c r="CG48" s="472" t="s">
        <v>570</v>
      </c>
      <c r="CH48" s="472" t="s">
        <v>570</v>
      </c>
      <c r="CI48" s="472" t="s">
        <v>570</v>
      </c>
      <c r="CJ48" s="472" t="s">
        <v>570</v>
      </c>
      <c r="CK48" s="472" t="s">
        <v>69</v>
      </c>
      <c r="CL48" s="472" t="s">
        <v>570</v>
      </c>
      <c r="CM48" s="472" t="s">
        <v>570</v>
      </c>
      <c r="CN48" s="472" t="s">
        <v>570</v>
      </c>
      <c r="CO48" s="472" t="s">
        <v>570</v>
      </c>
      <c r="CP48" s="472" t="s">
        <v>570</v>
      </c>
      <c r="CQ48" s="472" t="s">
        <v>570</v>
      </c>
      <c r="CR48" s="472" t="s">
        <v>570</v>
      </c>
      <c r="CS48" s="472" t="s">
        <v>570</v>
      </c>
      <c r="CT48" s="472" t="s">
        <v>570</v>
      </c>
      <c r="CU48" s="472" t="s">
        <v>570</v>
      </c>
      <c r="CV48" s="472" t="s">
        <v>69</v>
      </c>
      <c r="CW48" s="472" t="s">
        <v>570</v>
      </c>
      <c r="CX48" s="472" t="s">
        <v>570</v>
      </c>
      <c r="CY48" s="472" t="s">
        <v>570</v>
      </c>
      <c r="CZ48" s="472" t="s">
        <v>570</v>
      </c>
      <c r="DA48" s="472" t="s">
        <v>570</v>
      </c>
      <c r="DB48" s="473" t="s">
        <v>570</v>
      </c>
      <c r="DC48" s="472" t="s">
        <v>570</v>
      </c>
      <c r="DD48" s="472" t="s">
        <v>570</v>
      </c>
      <c r="DE48" s="472" t="s">
        <v>570</v>
      </c>
      <c r="DF48" s="472" t="s">
        <v>570</v>
      </c>
      <c r="DG48" s="472" t="s">
        <v>570</v>
      </c>
      <c r="DH48" s="472" t="s">
        <v>574</v>
      </c>
      <c r="DI48" s="472" t="s">
        <v>1138</v>
      </c>
      <c r="DJ48" s="472" t="s">
        <v>1138</v>
      </c>
      <c r="DK48" s="472" t="s">
        <v>1138</v>
      </c>
      <c r="DL48" s="472" t="s">
        <v>1138</v>
      </c>
      <c r="DM48" s="472" t="s">
        <v>1138</v>
      </c>
      <c r="DN48" s="472" t="s">
        <v>1138</v>
      </c>
      <c r="DO48" s="472" t="s">
        <v>1138</v>
      </c>
      <c r="DP48" s="472" t="s">
        <v>1138</v>
      </c>
      <c r="DQ48" s="472" t="s">
        <v>570</v>
      </c>
      <c r="DR48" s="472" t="s">
        <v>570</v>
      </c>
      <c r="DS48" s="472" t="s">
        <v>570</v>
      </c>
      <c r="DT48" s="472" t="s">
        <v>570</v>
      </c>
      <c r="DU48" s="472" t="s">
        <v>570</v>
      </c>
      <c r="DV48" s="472" t="s">
        <v>570</v>
      </c>
      <c r="DW48" s="472" t="s">
        <v>570</v>
      </c>
      <c r="DX48" s="472" t="s">
        <v>570</v>
      </c>
      <c r="DY48" s="472" t="s">
        <v>570</v>
      </c>
      <c r="DZ48" s="472" t="s">
        <v>570</v>
      </c>
      <c r="EA48" s="472" t="s">
        <v>570</v>
      </c>
      <c r="EB48" s="472" t="s">
        <v>570</v>
      </c>
      <c r="EC48" s="472" t="s">
        <v>570</v>
      </c>
      <c r="ED48" s="472" t="s">
        <v>570</v>
      </c>
      <c r="EE48" s="472" t="s">
        <v>574</v>
      </c>
      <c r="EF48" s="472" t="s">
        <v>1138</v>
      </c>
      <c r="EG48" s="472" t="s">
        <v>1138</v>
      </c>
      <c r="EH48" s="489" t="s">
        <v>1138</v>
      </c>
      <c r="EI48" s="472" t="s">
        <v>1138</v>
      </c>
      <c r="EJ48" s="472" t="s">
        <v>570</v>
      </c>
      <c r="EK48" s="472" t="s">
        <v>570</v>
      </c>
      <c r="EL48" s="472" t="s">
        <v>570</v>
      </c>
      <c r="EM48" s="472" t="s">
        <v>570</v>
      </c>
      <c r="EN48" s="472" t="s">
        <v>570</v>
      </c>
      <c r="EO48" s="472" t="s">
        <v>570</v>
      </c>
      <c r="EP48" s="472" t="s">
        <v>570</v>
      </c>
      <c r="EQ48" s="597" t="s">
        <v>570</v>
      </c>
    </row>
    <row r="49" spans="1:147" ht="15.05" customHeight="1" x14ac:dyDescent="0.3">
      <c r="A49" s="43" t="s">
        <v>614</v>
      </c>
      <c r="B49" s="47" t="s">
        <v>616</v>
      </c>
      <c r="C49" s="486" t="s">
        <v>570</v>
      </c>
      <c r="D49" s="477" t="s">
        <v>570</v>
      </c>
      <c r="E49" s="477" t="s">
        <v>570</v>
      </c>
      <c r="F49" s="472" t="s">
        <v>574</v>
      </c>
      <c r="G49" s="472" t="s">
        <v>69</v>
      </c>
      <c r="H49" s="477" t="s">
        <v>570</v>
      </c>
      <c r="I49" s="477" t="s">
        <v>570</v>
      </c>
      <c r="J49" s="477" t="s">
        <v>570</v>
      </c>
      <c r="K49" s="477" t="s">
        <v>570</v>
      </c>
      <c r="L49" s="477" t="s">
        <v>570</v>
      </c>
      <c r="M49" s="477" t="s">
        <v>570</v>
      </c>
      <c r="N49" s="477" t="s">
        <v>570</v>
      </c>
      <c r="O49" s="477" t="s">
        <v>570</v>
      </c>
      <c r="P49" s="477" t="s">
        <v>570</v>
      </c>
      <c r="Q49" s="477" t="s">
        <v>570</v>
      </c>
      <c r="R49" s="477" t="s">
        <v>570</v>
      </c>
      <c r="S49" s="477" t="s">
        <v>570</v>
      </c>
      <c r="T49" s="477" t="s">
        <v>570</v>
      </c>
      <c r="U49" s="477" t="s">
        <v>570</v>
      </c>
      <c r="V49" s="477" t="s">
        <v>570</v>
      </c>
      <c r="W49" s="477" t="s">
        <v>570</v>
      </c>
      <c r="X49" s="477" t="s">
        <v>570</v>
      </c>
      <c r="Y49" s="477" t="s">
        <v>570</v>
      </c>
      <c r="Z49" s="477" t="s">
        <v>570</v>
      </c>
      <c r="AA49" s="477" t="s">
        <v>570</v>
      </c>
      <c r="AB49" s="477" t="s">
        <v>570</v>
      </c>
      <c r="AC49" s="477" t="s">
        <v>570</v>
      </c>
      <c r="AD49" s="477" t="s">
        <v>570</v>
      </c>
      <c r="AE49" s="477" t="s">
        <v>570</v>
      </c>
      <c r="AF49" s="477" t="s">
        <v>570</v>
      </c>
      <c r="AG49" s="477" t="s">
        <v>570</v>
      </c>
      <c r="AH49" s="477" t="s">
        <v>570</v>
      </c>
      <c r="AI49" s="477" t="s">
        <v>570</v>
      </c>
      <c r="AJ49" s="477" t="s">
        <v>570</v>
      </c>
      <c r="AK49" s="477" t="s">
        <v>570</v>
      </c>
      <c r="AL49" s="477" t="s">
        <v>570</v>
      </c>
      <c r="AM49" s="477" t="s">
        <v>570</v>
      </c>
      <c r="AN49" s="477" t="s">
        <v>570</v>
      </c>
      <c r="AO49" s="477" t="s">
        <v>570</v>
      </c>
      <c r="AP49" s="477" t="s">
        <v>570</v>
      </c>
      <c r="AQ49" s="477" t="s">
        <v>570</v>
      </c>
      <c r="AR49" s="477" t="s">
        <v>570</v>
      </c>
      <c r="AS49" s="477" t="s">
        <v>570</v>
      </c>
      <c r="AT49" s="477" t="s">
        <v>570</v>
      </c>
      <c r="AU49" s="477" t="s">
        <v>570</v>
      </c>
      <c r="AV49" s="477" t="s">
        <v>570</v>
      </c>
      <c r="AW49" s="477" t="s">
        <v>570</v>
      </c>
      <c r="AX49" s="477" t="s">
        <v>570</v>
      </c>
      <c r="AY49" s="477" t="s">
        <v>570</v>
      </c>
      <c r="AZ49" s="477" t="s">
        <v>570</v>
      </c>
      <c r="BA49" s="477" t="s">
        <v>570</v>
      </c>
      <c r="BB49" s="477" t="s">
        <v>570</v>
      </c>
      <c r="BC49" s="477" t="s">
        <v>570</v>
      </c>
      <c r="BD49" s="477" t="s">
        <v>570</v>
      </c>
      <c r="BE49" s="477" t="s">
        <v>570</v>
      </c>
      <c r="BF49" s="477" t="s">
        <v>570</v>
      </c>
      <c r="BG49" s="477" t="s">
        <v>570</v>
      </c>
      <c r="BH49" s="477" t="s">
        <v>570</v>
      </c>
      <c r="BI49" s="477" t="s">
        <v>570</v>
      </c>
      <c r="BJ49" s="477" t="s">
        <v>570</v>
      </c>
      <c r="BK49" s="477" t="s">
        <v>570</v>
      </c>
      <c r="BL49" s="477" t="s">
        <v>574</v>
      </c>
      <c r="BM49" s="477" t="s">
        <v>574</v>
      </c>
      <c r="BN49" s="472" t="s">
        <v>69</v>
      </c>
      <c r="BO49" s="472" t="s">
        <v>570</v>
      </c>
      <c r="BP49" s="472" t="s">
        <v>570</v>
      </c>
      <c r="BQ49" s="472" t="s">
        <v>570</v>
      </c>
      <c r="BR49" s="472" t="s">
        <v>570</v>
      </c>
      <c r="BS49" s="472" t="s">
        <v>570</v>
      </c>
      <c r="BT49" s="472" t="s">
        <v>570</v>
      </c>
      <c r="BU49" s="472" t="s">
        <v>570</v>
      </c>
      <c r="BV49" s="472" t="s">
        <v>570</v>
      </c>
      <c r="BW49" s="472" t="s">
        <v>570</v>
      </c>
      <c r="BX49" s="472" t="s">
        <v>570</v>
      </c>
      <c r="BY49" s="472" t="s">
        <v>570</v>
      </c>
      <c r="BZ49" s="472" t="s">
        <v>570</v>
      </c>
      <c r="CA49" s="472" t="s">
        <v>570</v>
      </c>
      <c r="CB49" s="472" t="s">
        <v>570</v>
      </c>
      <c r="CC49" s="472" t="s">
        <v>570</v>
      </c>
      <c r="CD49" s="473" t="s">
        <v>570</v>
      </c>
      <c r="CE49" s="472" t="s">
        <v>570</v>
      </c>
      <c r="CF49" s="472" t="s">
        <v>570</v>
      </c>
      <c r="CG49" s="472" t="s">
        <v>570</v>
      </c>
      <c r="CH49" s="472" t="s">
        <v>570</v>
      </c>
      <c r="CI49" s="472" t="s">
        <v>570</v>
      </c>
      <c r="CJ49" s="472" t="s">
        <v>570</v>
      </c>
      <c r="CK49" s="472" t="s">
        <v>69</v>
      </c>
      <c r="CL49" s="472" t="s">
        <v>570</v>
      </c>
      <c r="CM49" s="472" t="s">
        <v>570</v>
      </c>
      <c r="CN49" s="472" t="s">
        <v>570</v>
      </c>
      <c r="CO49" s="472" t="s">
        <v>570</v>
      </c>
      <c r="CP49" s="472" t="s">
        <v>570</v>
      </c>
      <c r="CQ49" s="472" t="s">
        <v>570</v>
      </c>
      <c r="CR49" s="472" t="s">
        <v>570</v>
      </c>
      <c r="CS49" s="472" t="s">
        <v>570</v>
      </c>
      <c r="CT49" s="472" t="s">
        <v>570</v>
      </c>
      <c r="CU49" s="472" t="s">
        <v>570</v>
      </c>
      <c r="CV49" s="472" t="s">
        <v>69</v>
      </c>
      <c r="CW49" s="472" t="s">
        <v>570</v>
      </c>
      <c r="CX49" s="472" t="s">
        <v>570</v>
      </c>
      <c r="CY49" s="472" t="s">
        <v>570</v>
      </c>
      <c r="CZ49" s="472" t="s">
        <v>570</v>
      </c>
      <c r="DA49" s="472" t="s">
        <v>570</v>
      </c>
      <c r="DB49" s="473" t="s">
        <v>570</v>
      </c>
      <c r="DC49" s="472" t="s">
        <v>570</v>
      </c>
      <c r="DD49" s="472" t="s">
        <v>570</v>
      </c>
      <c r="DE49" s="472" t="s">
        <v>570</v>
      </c>
      <c r="DF49" s="472" t="s">
        <v>570</v>
      </c>
      <c r="DG49" s="472" t="s">
        <v>570</v>
      </c>
      <c r="DH49" s="472" t="s">
        <v>574</v>
      </c>
      <c r="DI49" s="472" t="s">
        <v>1138</v>
      </c>
      <c r="DJ49" s="472" t="s">
        <v>1138</v>
      </c>
      <c r="DK49" s="472" t="s">
        <v>1138</v>
      </c>
      <c r="DL49" s="472" t="s">
        <v>1138</v>
      </c>
      <c r="DM49" s="472" t="s">
        <v>1138</v>
      </c>
      <c r="DN49" s="472" t="s">
        <v>1138</v>
      </c>
      <c r="DO49" s="472" t="s">
        <v>1138</v>
      </c>
      <c r="DP49" s="472" t="s">
        <v>1138</v>
      </c>
      <c r="DQ49" s="472" t="s">
        <v>570</v>
      </c>
      <c r="DR49" s="472" t="s">
        <v>570</v>
      </c>
      <c r="DS49" s="473" t="s">
        <v>570</v>
      </c>
      <c r="DT49" s="472" t="s">
        <v>570</v>
      </c>
      <c r="DU49" s="472" t="s">
        <v>570</v>
      </c>
      <c r="DV49" s="472" t="s">
        <v>570</v>
      </c>
      <c r="DW49" s="472" t="s">
        <v>570</v>
      </c>
      <c r="DX49" s="472" t="s">
        <v>570</v>
      </c>
      <c r="DY49" s="472" t="s">
        <v>570</v>
      </c>
      <c r="DZ49" s="472" t="s">
        <v>570</v>
      </c>
      <c r="EA49" s="472" t="s">
        <v>570</v>
      </c>
      <c r="EB49" s="472" t="s">
        <v>570</v>
      </c>
      <c r="EC49" s="472" t="s">
        <v>570</v>
      </c>
      <c r="ED49" s="472" t="s">
        <v>570</v>
      </c>
      <c r="EE49" s="472" t="s">
        <v>574</v>
      </c>
      <c r="EF49" s="472" t="s">
        <v>1138</v>
      </c>
      <c r="EG49" s="472" t="s">
        <v>1138</v>
      </c>
      <c r="EH49" s="489" t="s">
        <v>1138</v>
      </c>
      <c r="EI49" s="472" t="s">
        <v>1138</v>
      </c>
      <c r="EJ49" s="472" t="s">
        <v>570</v>
      </c>
      <c r="EK49" s="472" t="s">
        <v>570</v>
      </c>
      <c r="EL49" s="472" t="s">
        <v>570</v>
      </c>
      <c r="EM49" s="472" t="s">
        <v>570</v>
      </c>
      <c r="EN49" s="472" t="s">
        <v>570</v>
      </c>
      <c r="EO49" s="472" t="s">
        <v>570</v>
      </c>
      <c r="EP49" s="472" t="s">
        <v>570</v>
      </c>
      <c r="EQ49" s="597" t="s">
        <v>570</v>
      </c>
    </row>
    <row r="50" spans="1:147" s="214" customFormat="1" ht="15.05" customHeight="1" x14ac:dyDescent="0.3">
      <c r="A50" s="90"/>
      <c r="B50" s="90"/>
      <c r="C50" s="493"/>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c r="BS50" s="494"/>
      <c r="BT50" s="494"/>
      <c r="BU50" s="494"/>
      <c r="BV50" s="494"/>
      <c r="BW50" s="494"/>
      <c r="BX50" s="494"/>
      <c r="BY50" s="494"/>
      <c r="BZ50" s="494"/>
      <c r="CA50" s="494"/>
      <c r="CB50" s="494"/>
      <c r="CC50" s="494"/>
      <c r="CD50" s="494"/>
      <c r="CE50" s="494"/>
      <c r="CF50" s="495"/>
      <c r="CG50" s="495"/>
      <c r="CH50" s="495"/>
      <c r="CI50" s="495"/>
      <c r="CJ50" s="496"/>
      <c r="CK50" s="496"/>
      <c r="CL50" s="496"/>
      <c r="CM50" s="496"/>
      <c r="CN50" s="496"/>
      <c r="CO50" s="496"/>
      <c r="CP50" s="496"/>
      <c r="CQ50" s="496"/>
      <c r="CR50" s="496"/>
      <c r="CS50" s="496"/>
      <c r="CT50" s="496"/>
      <c r="CU50" s="496"/>
      <c r="CV50" s="496"/>
      <c r="CW50" s="496"/>
      <c r="CX50" s="496"/>
      <c r="CY50" s="496"/>
      <c r="CZ50" s="496"/>
      <c r="DA50" s="496"/>
      <c r="DB50" s="496"/>
      <c r="DC50" s="496"/>
      <c r="DD50" s="496"/>
      <c r="DE50" s="496"/>
      <c r="DF50" s="496"/>
      <c r="DG50" s="496"/>
      <c r="DH50" s="496"/>
      <c r="DI50" s="496"/>
      <c r="DJ50" s="496"/>
      <c r="DK50" s="496"/>
      <c r="DL50" s="497"/>
      <c r="DM50" s="497"/>
      <c r="DN50" s="497"/>
      <c r="DO50" s="497"/>
      <c r="DP50" s="497"/>
      <c r="DQ50" s="497"/>
      <c r="DR50" s="497"/>
      <c r="DS50" s="497"/>
      <c r="DT50" s="497"/>
      <c r="DU50" s="497"/>
      <c r="DV50" s="497"/>
      <c r="DW50" s="497"/>
      <c r="DX50" s="497"/>
      <c r="DY50" s="498"/>
      <c r="DZ50" s="498"/>
      <c r="EA50" s="498"/>
      <c r="EB50" s="498"/>
      <c r="EC50" s="498"/>
      <c r="ED50" s="498"/>
      <c r="EE50" s="498"/>
      <c r="EF50" s="498"/>
      <c r="EG50" s="498"/>
      <c r="EH50" s="497"/>
      <c r="EI50" s="497"/>
      <c r="EJ50" s="497"/>
      <c r="EK50" s="497"/>
      <c r="EL50" s="497"/>
      <c r="EM50" s="497"/>
      <c r="EN50" s="470"/>
      <c r="EO50" s="497"/>
      <c r="EP50" s="497"/>
      <c r="EQ50" s="497"/>
    </row>
    <row r="51" spans="1:147" ht="15.05" customHeight="1" x14ac:dyDescent="0.3">
      <c r="A51" s="44" t="s">
        <v>598</v>
      </c>
      <c r="B51" s="41" t="s">
        <v>599</v>
      </c>
      <c r="C51" s="490"/>
      <c r="D51" s="476"/>
      <c r="E51" s="476"/>
      <c r="F51" s="476"/>
      <c r="G51" s="476"/>
      <c r="H51" s="476"/>
      <c r="I51" s="476"/>
      <c r="J51" s="476"/>
      <c r="K51" s="476"/>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5"/>
      <c r="DC51" s="472"/>
      <c r="DD51" s="472"/>
      <c r="DE51" s="472"/>
      <c r="DF51" s="472"/>
      <c r="DG51" s="472"/>
      <c r="DH51" s="472"/>
      <c r="DI51" s="472"/>
      <c r="DJ51" s="472"/>
      <c r="DK51" s="476"/>
      <c r="DL51" s="472"/>
      <c r="DM51" s="472"/>
      <c r="DN51" s="472"/>
      <c r="DO51" s="472"/>
      <c r="DP51" s="472"/>
      <c r="DQ51" s="472"/>
      <c r="DR51" s="472"/>
      <c r="DS51" s="472"/>
      <c r="DT51" s="472"/>
      <c r="DU51" s="472"/>
      <c r="DV51" s="472"/>
      <c r="DW51" s="472"/>
      <c r="DX51" s="472"/>
      <c r="DY51" s="472"/>
      <c r="DZ51" s="472"/>
      <c r="EA51" s="472"/>
      <c r="EB51" s="472"/>
      <c r="EC51" s="472"/>
      <c r="ED51" s="472"/>
      <c r="EE51" s="472"/>
      <c r="EF51" s="472"/>
      <c r="EG51" s="472"/>
      <c r="EH51" s="489"/>
      <c r="EI51" s="472"/>
      <c r="EJ51" s="472"/>
      <c r="EK51" s="472"/>
      <c r="EL51" s="472"/>
      <c r="EM51" s="472"/>
      <c r="EN51" s="472"/>
      <c r="EO51" s="472"/>
      <c r="EP51" s="476"/>
      <c r="EQ51" s="599"/>
    </row>
    <row r="52" spans="1:147" ht="15.05" customHeight="1" x14ac:dyDescent="0.3">
      <c r="A52" s="43" t="s">
        <v>580</v>
      </c>
      <c r="B52" s="47" t="s">
        <v>581</v>
      </c>
      <c r="C52" s="471">
        <v>80360</v>
      </c>
      <c r="D52" s="472">
        <v>80810</v>
      </c>
      <c r="E52" s="472">
        <v>93059</v>
      </c>
      <c r="F52" s="472">
        <v>79654</v>
      </c>
      <c r="G52" s="472">
        <v>82351</v>
      </c>
      <c r="H52" s="472">
        <v>85195</v>
      </c>
      <c r="I52" s="472">
        <v>94268</v>
      </c>
      <c r="J52" s="472">
        <v>99540</v>
      </c>
      <c r="K52" s="472">
        <v>103258</v>
      </c>
      <c r="L52" s="472">
        <v>110755</v>
      </c>
      <c r="M52" s="472">
        <v>115592</v>
      </c>
      <c r="N52" s="472">
        <v>167922</v>
      </c>
      <c r="O52" s="472">
        <v>88080</v>
      </c>
      <c r="P52" s="472">
        <v>84600</v>
      </c>
      <c r="Q52" s="472">
        <v>98215</v>
      </c>
      <c r="R52" s="472">
        <v>94585</v>
      </c>
      <c r="S52" s="472">
        <v>90205</v>
      </c>
      <c r="T52" s="472">
        <v>96723</v>
      </c>
      <c r="U52" s="472">
        <v>97019</v>
      </c>
      <c r="V52" s="472">
        <v>111945</v>
      </c>
      <c r="W52" s="472">
        <v>103833</v>
      </c>
      <c r="X52" s="472">
        <v>105531</v>
      </c>
      <c r="Y52" s="472">
        <v>117252</v>
      </c>
      <c r="Z52" s="472">
        <v>165672</v>
      </c>
      <c r="AA52" s="472">
        <v>93468</v>
      </c>
      <c r="AB52" s="472">
        <v>83528</v>
      </c>
      <c r="AC52" s="472">
        <v>96219</v>
      </c>
      <c r="AD52" s="472">
        <v>84302</v>
      </c>
      <c r="AE52" s="472">
        <v>88951</v>
      </c>
      <c r="AF52" s="472">
        <v>88076</v>
      </c>
      <c r="AG52" s="472">
        <v>93382</v>
      </c>
      <c r="AH52" s="472">
        <v>104408</v>
      </c>
      <c r="AI52" s="472">
        <v>95863</v>
      </c>
      <c r="AJ52" s="472">
        <v>106837</v>
      </c>
      <c r="AK52" s="472">
        <v>113952</v>
      </c>
      <c r="AL52" s="472">
        <v>159229</v>
      </c>
      <c r="AM52" s="472">
        <v>92072</v>
      </c>
      <c r="AN52" s="472">
        <v>79635</v>
      </c>
      <c r="AO52" s="472">
        <v>93844</v>
      </c>
      <c r="AP52" s="472">
        <v>83689</v>
      </c>
      <c r="AQ52" s="472">
        <v>89258</v>
      </c>
      <c r="AR52" s="472">
        <v>83309</v>
      </c>
      <c r="AS52" s="472">
        <v>85033</v>
      </c>
      <c r="AT52" s="472">
        <v>85128</v>
      </c>
      <c r="AU52" s="472">
        <v>85005</v>
      </c>
      <c r="AV52" s="472">
        <v>89160</v>
      </c>
      <c r="AW52" s="472">
        <v>94037</v>
      </c>
      <c r="AX52" s="472">
        <v>142698</v>
      </c>
      <c r="AY52" s="472">
        <v>73439</v>
      </c>
      <c r="AZ52" s="472">
        <v>65519</v>
      </c>
      <c r="BA52" s="472">
        <v>69890</v>
      </c>
      <c r="BB52" s="472">
        <v>76771</v>
      </c>
      <c r="BC52" s="472">
        <v>68009</v>
      </c>
      <c r="BD52" s="472">
        <v>71950</v>
      </c>
      <c r="BE52" s="472">
        <v>72403</v>
      </c>
      <c r="BF52" s="472">
        <v>79085</v>
      </c>
      <c r="BG52" s="472">
        <v>80201</v>
      </c>
      <c r="BH52" s="472">
        <v>86331</v>
      </c>
      <c r="BI52" s="472">
        <v>82260</v>
      </c>
      <c r="BJ52" s="472">
        <v>150861</v>
      </c>
      <c r="BK52" s="472">
        <v>79704</v>
      </c>
      <c r="BL52" s="472">
        <v>71293</v>
      </c>
      <c r="BM52" s="472">
        <v>86005</v>
      </c>
      <c r="BN52" s="472">
        <v>81811</v>
      </c>
      <c r="BO52" s="472">
        <v>76649</v>
      </c>
      <c r="BP52" s="472">
        <v>82396</v>
      </c>
      <c r="BQ52" s="472">
        <v>83283</v>
      </c>
      <c r="BR52" s="472">
        <v>84444</v>
      </c>
      <c r="BS52" s="472">
        <v>93091</v>
      </c>
      <c r="BT52" s="472">
        <v>91750</v>
      </c>
      <c r="BU52" s="472">
        <v>101021</v>
      </c>
      <c r="BV52" s="472">
        <v>157193</v>
      </c>
      <c r="BW52" s="472">
        <v>79365</v>
      </c>
      <c r="BX52" s="472">
        <v>79239</v>
      </c>
      <c r="BY52" s="472">
        <v>100041</v>
      </c>
      <c r="BZ52" s="472">
        <v>84049</v>
      </c>
      <c r="CA52" s="472">
        <v>87781</v>
      </c>
      <c r="CB52" s="472">
        <v>85792</v>
      </c>
      <c r="CC52" s="472">
        <v>80928</v>
      </c>
      <c r="CD52" s="472">
        <v>98578</v>
      </c>
      <c r="CE52" s="472">
        <v>91277</v>
      </c>
      <c r="CF52" s="472">
        <v>88258</v>
      </c>
      <c r="CG52" s="472">
        <v>102092</v>
      </c>
      <c r="CH52" s="472">
        <v>149656</v>
      </c>
      <c r="CI52" s="472">
        <v>81002</v>
      </c>
      <c r="CJ52" s="472">
        <v>68968</v>
      </c>
      <c r="CK52" s="472">
        <v>75725</v>
      </c>
      <c r="CL52" s="472">
        <v>70647</v>
      </c>
      <c r="CM52" s="472">
        <v>77089</v>
      </c>
      <c r="CN52" s="472">
        <v>76282</v>
      </c>
      <c r="CO52" s="472">
        <v>70531</v>
      </c>
      <c r="CP52" s="472">
        <v>89366</v>
      </c>
      <c r="CQ52" s="472">
        <v>78890</v>
      </c>
      <c r="CR52" s="472">
        <v>88644</v>
      </c>
      <c r="CS52" s="472">
        <v>91341</v>
      </c>
      <c r="CT52" s="472">
        <v>131978</v>
      </c>
      <c r="CU52" s="472">
        <v>85710</v>
      </c>
      <c r="CV52" s="472">
        <v>64759</v>
      </c>
      <c r="CW52" s="472">
        <v>84062</v>
      </c>
      <c r="CX52" s="472">
        <v>70656</v>
      </c>
      <c r="CY52" s="472">
        <v>78327</v>
      </c>
      <c r="CZ52" s="472">
        <v>68483</v>
      </c>
      <c r="DA52" s="472">
        <v>79022</v>
      </c>
      <c r="DB52" s="472">
        <v>85217</v>
      </c>
      <c r="DC52" s="472">
        <v>85441</v>
      </c>
      <c r="DD52" s="472">
        <v>94369</v>
      </c>
      <c r="DE52" s="472">
        <v>93955</v>
      </c>
      <c r="DF52" s="472">
        <v>143336</v>
      </c>
      <c r="DG52" s="472">
        <v>82421</v>
      </c>
      <c r="DH52" s="472">
        <v>72557</v>
      </c>
      <c r="DI52" s="472">
        <v>75878</v>
      </c>
      <c r="DJ52" s="472">
        <v>88561</v>
      </c>
      <c r="DK52" s="472">
        <v>81384</v>
      </c>
      <c r="DL52" s="472">
        <v>73300</v>
      </c>
      <c r="DM52" s="472">
        <v>87591</v>
      </c>
      <c r="DN52" s="472">
        <v>86600</v>
      </c>
      <c r="DO52" s="472">
        <v>78374</v>
      </c>
      <c r="DP52" s="472">
        <v>93044</v>
      </c>
      <c r="DQ52" s="472">
        <v>95095</v>
      </c>
      <c r="DR52" s="472">
        <v>127172</v>
      </c>
      <c r="DS52" s="472">
        <v>81898</v>
      </c>
      <c r="DT52" s="472">
        <v>73984</v>
      </c>
      <c r="DU52" s="472">
        <v>78863</v>
      </c>
      <c r="DV52" s="472">
        <v>71534</v>
      </c>
      <c r="DW52" s="472">
        <v>76171</v>
      </c>
      <c r="DX52" s="472">
        <v>86240</v>
      </c>
      <c r="DY52" s="472">
        <v>90920</v>
      </c>
      <c r="DZ52" s="472">
        <v>86368</v>
      </c>
      <c r="EA52" s="472">
        <v>93090</v>
      </c>
      <c r="EB52" s="472">
        <v>98371</v>
      </c>
      <c r="EC52" s="472">
        <v>102498</v>
      </c>
      <c r="ED52" s="472">
        <v>162980</v>
      </c>
      <c r="EE52" s="472">
        <v>88800</v>
      </c>
      <c r="EF52" s="472">
        <v>86149</v>
      </c>
      <c r="EG52" s="472">
        <v>100004</v>
      </c>
      <c r="EH52" s="489">
        <v>86795</v>
      </c>
      <c r="EI52" s="472">
        <v>92988</v>
      </c>
      <c r="EJ52" s="472">
        <v>92404</v>
      </c>
      <c r="EK52" s="472">
        <v>96339</v>
      </c>
      <c r="EL52" s="472">
        <v>87780</v>
      </c>
      <c r="EM52" s="472">
        <v>101169</v>
      </c>
      <c r="EN52" s="472">
        <v>101727</v>
      </c>
      <c r="EO52" s="472">
        <v>109883</v>
      </c>
      <c r="EP52" s="472">
        <v>169721</v>
      </c>
      <c r="EQ52" s="597">
        <v>87771</v>
      </c>
    </row>
    <row r="53" spans="1:147" ht="15.05" customHeight="1" x14ac:dyDescent="0.3">
      <c r="A53" s="43" t="s">
        <v>617</v>
      </c>
      <c r="B53" s="47" t="s">
        <v>615</v>
      </c>
      <c r="C53" s="486">
        <v>6880</v>
      </c>
      <c r="D53" s="477">
        <v>6909</v>
      </c>
      <c r="E53" s="477">
        <v>7567</v>
      </c>
      <c r="F53" s="477">
        <v>6682</v>
      </c>
      <c r="G53" s="477">
        <v>6574</v>
      </c>
      <c r="H53" s="477">
        <v>6616</v>
      </c>
      <c r="I53" s="477">
        <v>7331</v>
      </c>
      <c r="J53" s="477">
        <v>7316</v>
      </c>
      <c r="K53" s="477">
        <v>6974</v>
      </c>
      <c r="L53" s="472">
        <v>7102</v>
      </c>
      <c r="M53" s="472">
        <v>8356</v>
      </c>
      <c r="N53" s="472">
        <v>10122</v>
      </c>
      <c r="O53" s="472">
        <v>7106</v>
      </c>
      <c r="P53" s="472">
        <v>6993</v>
      </c>
      <c r="Q53" s="472">
        <v>7408</v>
      </c>
      <c r="R53" s="472">
        <v>6819</v>
      </c>
      <c r="S53" s="472">
        <v>6515</v>
      </c>
      <c r="T53" s="472">
        <v>6843</v>
      </c>
      <c r="U53" s="472">
        <v>6766</v>
      </c>
      <c r="V53" s="472">
        <v>7387</v>
      </c>
      <c r="W53" s="472">
        <v>6775</v>
      </c>
      <c r="X53" s="472">
        <v>7104</v>
      </c>
      <c r="Y53" s="472">
        <v>8501</v>
      </c>
      <c r="Z53" s="472">
        <v>9967</v>
      </c>
      <c r="AA53" s="472">
        <v>7208</v>
      </c>
      <c r="AB53" s="472">
        <v>6456</v>
      </c>
      <c r="AC53" s="472">
        <v>7148</v>
      </c>
      <c r="AD53" s="472">
        <v>6034</v>
      </c>
      <c r="AE53" s="472">
        <v>6423</v>
      </c>
      <c r="AF53" s="472">
        <v>6406</v>
      </c>
      <c r="AG53" s="472">
        <v>6812</v>
      </c>
      <c r="AH53" s="472">
        <v>6987</v>
      </c>
      <c r="AI53" s="472">
        <v>6509</v>
      </c>
      <c r="AJ53" s="472">
        <v>7604</v>
      </c>
      <c r="AK53" s="472">
        <v>8375</v>
      </c>
      <c r="AL53" s="472">
        <v>9746</v>
      </c>
      <c r="AM53" s="472">
        <v>7255</v>
      </c>
      <c r="AN53" s="472">
        <v>6541</v>
      </c>
      <c r="AO53" s="472">
        <v>7104</v>
      </c>
      <c r="AP53" s="472">
        <v>6360</v>
      </c>
      <c r="AQ53" s="472">
        <v>6731</v>
      </c>
      <c r="AR53" s="472">
        <v>6179</v>
      </c>
      <c r="AS53" s="472">
        <v>5939</v>
      </c>
      <c r="AT53" s="472">
        <v>5679</v>
      </c>
      <c r="AU53" s="472">
        <v>5826</v>
      </c>
      <c r="AV53" s="472">
        <v>6410</v>
      </c>
      <c r="AW53" s="472">
        <v>7475</v>
      </c>
      <c r="AX53" s="472">
        <v>8262</v>
      </c>
      <c r="AY53" s="472">
        <v>5882</v>
      </c>
      <c r="AZ53" s="472">
        <v>5221</v>
      </c>
      <c r="BA53" s="472">
        <v>5656</v>
      </c>
      <c r="BB53" s="472">
        <v>5587</v>
      </c>
      <c r="BC53" s="472">
        <v>5115</v>
      </c>
      <c r="BD53" s="472">
        <v>5331</v>
      </c>
      <c r="BE53" s="472">
        <v>5275</v>
      </c>
      <c r="BF53" s="472">
        <v>5445</v>
      </c>
      <c r="BG53" s="472">
        <v>5278</v>
      </c>
      <c r="BH53" s="472">
        <v>5532</v>
      </c>
      <c r="BI53" s="472">
        <v>6078</v>
      </c>
      <c r="BJ53" s="472">
        <v>8158</v>
      </c>
      <c r="BK53" s="472">
        <v>6239</v>
      </c>
      <c r="BL53" s="472">
        <v>5338</v>
      </c>
      <c r="BM53" s="472">
        <v>6039</v>
      </c>
      <c r="BN53" s="472">
        <v>5710</v>
      </c>
      <c r="BO53" s="472">
        <v>5381</v>
      </c>
      <c r="BP53" s="472">
        <v>5566</v>
      </c>
      <c r="BQ53" s="472">
        <v>5705</v>
      </c>
      <c r="BR53" s="472">
        <v>5311</v>
      </c>
      <c r="BS53" s="472">
        <v>5737</v>
      </c>
      <c r="BT53" s="472">
        <v>5955</v>
      </c>
      <c r="BU53" s="472">
        <v>7426</v>
      </c>
      <c r="BV53" s="472">
        <v>8691</v>
      </c>
      <c r="BW53" s="472">
        <v>6483</v>
      </c>
      <c r="BX53" s="472">
        <v>6196</v>
      </c>
      <c r="BY53" s="472">
        <v>6966</v>
      </c>
      <c r="BZ53" s="472">
        <v>6326</v>
      </c>
      <c r="CA53" s="472">
        <v>6149</v>
      </c>
      <c r="CB53" s="472">
        <v>6205</v>
      </c>
      <c r="CC53" s="472">
        <v>5720</v>
      </c>
      <c r="CD53" s="472">
        <v>6381</v>
      </c>
      <c r="CE53" s="472">
        <v>6212</v>
      </c>
      <c r="CF53" s="472">
        <v>6313</v>
      </c>
      <c r="CG53" s="472">
        <v>7845</v>
      </c>
      <c r="CH53" s="472">
        <v>9068</v>
      </c>
      <c r="CI53" s="472">
        <v>6452</v>
      </c>
      <c r="CJ53" s="472">
        <v>5045</v>
      </c>
      <c r="CK53" s="472">
        <v>5795</v>
      </c>
      <c r="CL53" s="472">
        <v>5110</v>
      </c>
      <c r="CM53" s="472">
        <v>5803</v>
      </c>
      <c r="CN53" s="472">
        <v>5756</v>
      </c>
      <c r="CO53" s="472">
        <v>5037</v>
      </c>
      <c r="CP53" s="472">
        <v>5874</v>
      </c>
      <c r="CQ53" s="472">
        <v>5431</v>
      </c>
      <c r="CR53" s="472">
        <v>6046</v>
      </c>
      <c r="CS53" s="472">
        <v>6955</v>
      </c>
      <c r="CT53" s="472">
        <v>7971</v>
      </c>
      <c r="CU53" s="472">
        <v>6781</v>
      </c>
      <c r="CV53" s="472">
        <v>5175</v>
      </c>
      <c r="CW53" s="472">
        <v>6473</v>
      </c>
      <c r="CX53" s="472">
        <v>5533</v>
      </c>
      <c r="CY53" s="472">
        <v>5922</v>
      </c>
      <c r="CZ53" s="472">
        <v>5004</v>
      </c>
      <c r="DA53" s="472">
        <v>5797</v>
      </c>
      <c r="DB53" s="472">
        <v>5941</v>
      </c>
      <c r="DC53" s="472">
        <v>5860</v>
      </c>
      <c r="DD53" s="472">
        <v>6627</v>
      </c>
      <c r="DE53" s="472">
        <v>7447</v>
      </c>
      <c r="DF53" s="472">
        <v>8275</v>
      </c>
      <c r="DG53" s="472">
        <v>6863</v>
      </c>
      <c r="DH53" s="472">
        <v>5828</v>
      </c>
      <c r="DI53" s="472">
        <v>6094</v>
      </c>
      <c r="DJ53" s="472">
        <v>6540</v>
      </c>
      <c r="DK53" s="472">
        <v>6368</v>
      </c>
      <c r="DL53" s="472">
        <v>5431</v>
      </c>
      <c r="DM53" s="472">
        <v>6593</v>
      </c>
      <c r="DN53" s="472">
        <v>5970</v>
      </c>
      <c r="DO53" s="472">
        <v>5442</v>
      </c>
      <c r="DP53" s="472">
        <v>6760</v>
      </c>
      <c r="DQ53" s="472">
        <v>7942</v>
      </c>
      <c r="DR53" s="472">
        <v>8637</v>
      </c>
      <c r="DS53" s="472">
        <v>6908</v>
      </c>
      <c r="DT53" s="472">
        <v>6229</v>
      </c>
      <c r="DU53" s="472">
        <v>6617</v>
      </c>
      <c r="DV53" s="472">
        <v>5675</v>
      </c>
      <c r="DW53" s="472">
        <v>5823</v>
      </c>
      <c r="DX53" s="472">
        <v>6538</v>
      </c>
      <c r="DY53" s="472">
        <v>6512</v>
      </c>
      <c r="DZ53" s="472">
        <v>6053</v>
      </c>
      <c r="EA53" s="472">
        <v>6442</v>
      </c>
      <c r="EB53" s="472">
        <v>6895</v>
      </c>
      <c r="EC53" s="472">
        <v>8095</v>
      </c>
      <c r="ED53" s="472">
        <v>9564</v>
      </c>
      <c r="EE53" s="472">
        <v>7593</v>
      </c>
      <c r="EF53" s="472">
        <v>7017</v>
      </c>
      <c r="EG53" s="472">
        <v>7803</v>
      </c>
      <c r="EH53" s="489">
        <v>6989</v>
      </c>
      <c r="EI53" s="472">
        <v>7051</v>
      </c>
      <c r="EJ53" s="472">
        <v>6794</v>
      </c>
      <c r="EK53" s="472">
        <v>6840</v>
      </c>
      <c r="EL53" s="472">
        <v>6009</v>
      </c>
      <c r="EM53" s="472">
        <v>6728</v>
      </c>
      <c r="EN53" s="472">
        <v>6626</v>
      </c>
      <c r="EO53" s="472">
        <v>8080</v>
      </c>
      <c r="EP53" s="472">
        <v>9883</v>
      </c>
      <c r="EQ53" s="597">
        <v>7154</v>
      </c>
    </row>
    <row r="54" spans="1:147" ht="15.05" customHeight="1" x14ac:dyDescent="0.3">
      <c r="A54" s="43" t="s">
        <v>614</v>
      </c>
      <c r="B54" s="47" t="s">
        <v>616</v>
      </c>
      <c r="C54" s="490">
        <v>78</v>
      </c>
      <c r="D54" s="474">
        <v>78</v>
      </c>
      <c r="E54" s="474">
        <v>78</v>
      </c>
      <c r="F54" s="474">
        <v>78</v>
      </c>
      <c r="G54" s="474">
        <v>78</v>
      </c>
      <c r="H54" s="474">
        <v>78</v>
      </c>
      <c r="I54" s="474">
        <v>78</v>
      </c>
      <c r="J54" s="474">
        <v>78</v>
      </c>
      <c r="K54" s="474">
        <v>78</v>
      </c>
      <c r="L54" s="473">
        <v>78</v>
      </c>
      <c r="M54" s="473">
        <v>78</v>
      </c>
      <c r="N54" s="473">
        <v>78</v>
      </c>
      <c r="O54" s="473">
        <v>78</v>
      </c>
      <c r="P54" s="473">
        <v>78</v>
      </c>
      <c r="Q54" s="473">
        <v>78</v>
      </c>
      <c r="R54" s="473">
        <v>78</v>
      </c>
      <c r="S54" s="473">
        <v>78</v>
      </c>
      <c r="T54" s="473">
        <v>78</v>
      </c>
      <c r="U54" s="473">
        <v>78</v>
      </c>
      <c r="V54" s="473">
        <v>78</v>
      </c>
      <c r="W54" s="473">
        <v>78</v>
      </c>
      <c r="X54" s="473">
        <v>78</v>
      </c>
      <c r="Y54" s="473">
        <v>78</v>
      </c>
      <c r="Z54" s="473">
        <v>78</v>
      </c>
      <c r="AA54" s="473">
        <v>78</v>
      </c>
      <c r="AB54" s="473">
        <v>78</v>
      </c>
      <c r="AC54" s="473">
        <v>78</v>
      </c>
      <c r="AD54" s="473">
        <v>78</v>
      </c>
      <c r="AE54" s="473">
        <v>78</v>
      </c>
      <c r="AF54" s="473">
        <v>78</v>
      </c>
      <c r="AG54" s="473">
        <v>78</v>
      </c>
      <c r="AH54" s="473">
        <v>78</v>
      </c>
      <c r="AI54" s="473">
        <v>78</v>
      </c>
      <c r="AJ54" s="473">
        <v>78</v>
      </c>
      <c r="AK54" s="473">
        <v>78</v>
      </c>
      <c r="AL54" s="473">
        <v>78</v>
      </c>
      <c r="AM54" s="473">
        <v>78</v>
      </c>
      <c r="AN54" s="473">
        <v>78</v>
      </c>
      <c r="AO54" s="473">
        <v>78</v>
      </c>
      <c r="AP54" s="473">
        <v>78</v>
      </c>
      <c r="AQ54" s="473">
        <v>78</v>
      </c>
      <c r="AR54" s="473">
        <v>78</v>
      </c>
      <c r="AS54" s="473">
        <v>78</v>
      </c>
      <c r="AT54" s="473">
        <v>78</v>
      </c>
      <c r="AU54" s="473">
        <v>78</v>
      </c>
      <c r="AV54" s="473">
        <v>78</v>
      </c>
      <c r="AW54" s="473">
        <v>78</v>
      </c>
      <c r="AX54" s="473">
        <v>78</v>
      </c>
      <c r="AY54" s="473">
        <v>78</v>
      </c>
      <c r="AZ54" s="473">
        <v>78</v>
      </c>
      <c r="BA54" s="473">
        <v>78</v>
      </c>
      <c r="BB54" s="473">
        <v>78</v>
      </c>
      <c r="BC54" s="473">
        <v>78</v>
      </c>
      <c r="BD54" s="473">
        <v>78</v>
      </c>
      <c r="BE54" s="473">
        <v>78</v>
      </c>
      <c r="BF54" s="473">
        <v>78</v>
      </c>
      <c r="BG54" s="473">
        <v>78</v>
      </c>
      <c r="BH54" s="473">
        <v>78</v>
      </c>
      <c r="BI54" s="473">
        <v>78</v>
      </c>
      <c r="BJ54" s="473">
        <v>78</v>
      </c>
      <c r="BK54" s="473">
        <v>78</v>
      </c>
      <c r="BL54" s="473">
        <v>78</v>
      </c>
      <c r="BM54" s="473">
        <v>78</v>
      </c>
      <c r="BN54" s="473">
        <v>78</v>
      </c>
      <c r="BO54" s="473">
        <v>78</v>
      </c>
      <c r="BP54" s="473">
        <v>78</v>
      </c>
      <c r="BQ54" s="473">
        <v>78</v>
      </c>
      <c r="BR54" s="473">
        <v>78</v>
      </c>
      <c r="BS54" s="473">
        <v>78</v>
      </c>
      <c r="BT54" s="473">
        <v>78</v>
      </c>
      <c r="BU54" s="473">
        <v>78</v>
      </c>
      <c r="BV54" s="473">
        <v>78</v>
      </c>
      <c r="BW54" s="473">
        <v>78</v>
      </c>
      <c r="BX54" s="473">
        <v>78</v>
      </c>
      <c r="BY54" s="473">
        <v>78</v>
      </c>
      <c r="BZ54" s="473">
        <v>78</v>
      </c>
      <c r="CA54" s="473">
        <v>78</v>
      </c>
      <c r="CB54" s="473">
        <v>78</v>
      </c>
      <c r="CC54" s="473">
        <v>78</v>
      </c>
      <c r="CD54" s="473">
        <v>78</v>
      </c>
      <c r="CE54" s="473">
        <v>78</v>
      </c>
      <c r="CF54" s="473">
        <v>78</v>
      </c>
      <c r="CG54" s="473">
        <v>78</v>
      </c>
      <c r="CH54" s="473">
        <v>78</v>
      </c>
      <c r="CI54" s="473">
        <v>78</v>
      </c>
      <c r="CJ54" s="473">
        <v>78</v>
      </c>
      <c r="CK54" s="473">
        <v>78</v>
      </c>
      <c r="CL54" s="473">
        <v>78</v>
      </c>
      <c r="CM54" s="473">
        <v>78</v>
      </c>
      <c r="CN54" s="473">
        <v>78</v>
      </c>
      <c r="CO54" s="473">
        <v>78</v>
      </c>
      <c r="CP54" s="473">
        <v>78</v>
      </c>
      <c r="CQ54" s="473">
        <v>78</v>
      </c>
      <c r="CR54" s="473">
        <v>78</v>
      </c>
      <c r="CS54" s="473">
        <v>78</v>
      </c>
      <c r="CT54" s="473">
        <v>78</v>
      </c>
      <c r="CU54" s="473">
        <v>78</v>
      </c>
      <c r="CV54" s="473">
        <v>78</v>
      </c>
      <c r="CW54" s="473">
        <v>78</v>
      </c>
      <c r="CX54" s="473">
        <v>78</v>
      </c>
      <c r="CY54" s="473">
        <v>78</v>
      </c>
      <c r="CZ54" s="473">
        <v>78</v>
      </c>
      <c r="DA54" s="473">
        <v>78</v>
      </c>
      <c r="DB54" s="473">
        <v>78</v>
      </c>
      <c r="DC54" s="473">
        <v>78</v>
      </c>
      <c r="DD54" s="473">
        <v>78</v>
      </c>
      <c r="DE54" s="473">
        <v>78</v>
      </c>
      <c r="DF54" s="473">
        <v>78</v>
      </c>
      <c r="DG54" s="473">
        <v>78</v>
      </c>
      <c r="DH54" s="473">
        <v>78</v>
      </c>
      <c r="DI54" s="473">
        <v>78</v>
      </c>
      <c r="DJ54" s="473">
        <v>78</v>
      </c>
      <c r="DK54" s="473">
        <v>78</v>
      </c>
      <c r="DL54" s="473">
        <v>78</v>
      </c>
      <c r="DM54" s="473">
        <v>78</v>
      </c>
      <c r="DN54" s="473">
        <v>78</v>
      </c>
      <c r="DO54" s="473">
        <v>78</v>
      </c>
      <c r="DP54" s="473">
        <v>78</v>
      </c>
      <c r="DQ54" s="473">
        <v>78</v>
      </c>
      <c r="DR54" s="473">
        <v>78</v>
      </c>
      <c r="DS54" s="473">
        <v>78</v>
      </c>
      <c r="DT54" s="473">
        <v>78</v>
      </c>
      <c r="DU54" s="473">
        <v>78</v>
      </c>
      <c r="DV54" s="473">
        <v>78</v>
      </c>
      <c r="DW54" s="473">
        <v>78</v>
      </c>
      <c r="DX54" s="473">
        <v>78</v>
      </c>
      <c r="DY54" s="473">
        <v>78</v>
      </c>
      <c r="DZ54" s="473">
        <v>78</v>
      </c>
      <c r="EA54" s="473">
        <v>78</v>
      </c>
      <c r="EB54" s="473">
        <v>78</v>
      </c>
      <c r="EC54" s="473">
        <v>78</v>
      </c>
      <c r="ED54" s="473">
        <v>78</v>
      </c>
      <c r="EE54" s="473">
        <v>78</v>
      </c>
      <c r="EF54" s="473">
        <v>78</v>
      </c>
      <c r="EG54" s="473">
        <v>78</v>
      </c>
      <c r="EH54" s="491">
        <v>78</v>
      </c>
      <c r="EI54" s="473">
        <v>78</v>
      </c>
      <c r="EJ54" s="473">
        <v>78</v>
      </c>
      <c r="EK54" s="473">
        <v>78</v>
      </c>
      <c r="EL54" s="473">
        <v>78</v>
      </c>
      <c r="EM54" s="473">
        <v>78</v>
      </c>
      <c r="EN54" s="473">
        <v>78</v>
      </c>
      <c r="EO54" s="473">
        <v>78</v>
      </c>
      <c r="EP54" s="473">
        <v>78</v>
      </c>
      <c r="EQ54" s="598">
        <v>79.099999999999994</v>
      </c>
    </row>
    <row r="55" spans="1:147" s="214" customFormat="1" ht="15.05" customHeight="1" x14ac:dyDescent="0.3">
      <c r="A55" s="90"/>
      <c r="B55" s="90"/>
      <c r="C55" s="501"/>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2"/>
      <c r="BA55" s="502"/>
      <c r="BB55" s="502"/>
      <c r="BC55" s="502"/>
      <c r="BD55" s="502"/>
      <c r="BE55" s="502"/>
      <c r="BF55" s="502"/>
      <c r="BG55" s="502"/>
      <c r="BH55" s="502"/>
      <c r="BI55" s="502"/>
      <c r="BJ55" s="502"/>
      <c r="BK55" s="502"/>
      <c r="BL55" s="502"/>
      <c r="BM55" s="502"/>
      <c r="BN55" s="502"/>
      <c r="BO55" s="502"/>
      <c r="BP55" s="502"/>
      <c r="BQ55" s="502"/>
      <c r="BR55" s="502"/>
      <c r="BS55" s="502"/>
      <c r="BT55" s="502"/>
      <c r="BU55" s="502"/>
      <c r="BV55" s="502"/>
      <c r="BW55" s="502"/>
      <c r="BX55" s="502"/>
      <c r="BY55" s="502"/>
      <c r="BZ55" s="502"/>
      <c r="CA55" s="502"/>
      <c r="CB55" s="502"/>
      <c r="CC55" s="502"/>
      <c r="CD55" s="502"/>
      <c r="CE55" s="502"/>
      <c r="CF55" s="503"/>
      <c r="CG55" s="503"/>
      <c r="CH55" s="503"/>
      <c r="CI55" s="503"/>
      <c r="CJ55" s="496"/>
      <c r="CK55" s="496"/>
      <c r="CL55" s="496"/>
      <c r="CM55" s="496"/>
      <c r="CN55" s="496"/>
      <c r="CO55" s="496"/>
      <c r="CP55" s="496"/>
      <c r="CQ55" s="496"/>
      <c r="CR55" s="496"/>
      <c r="CS55" s="496"/>
      <c r="CT55" s="496"/>
      <c r="CU55" s="496"/>
      <c r="CV55" s="496"/>
      <c r="CW55" s="496"/>
      <c r="CX55" s="496"/>
      <c r="CY55" s="496"/>
      <c r="CZ55" s="496"/>
      <c r="DA55" s="496"/>
      <c r="DB55" s="496"/>
      <c r="DC55" s="496"/>
      <c r="DD55" s="496"/>
      <c r="DE55" s="496"/>
      <c r="DF55" s="496"/>
      <c r="DG55" s="496"/>
      <c r="DH55" s="496"/>
      <c r="DI55" s="496"/>
      <c r="DJ55" s="496"/>
      <c r="DK55" s="496"/>
      <c r="DL55" s="497"/>
      <c r="DM55" s="497"/>
      <c r="DN55" s="497"/>
      <c r="DO55" s="497"/>
      <c r="DP55" s="497"/>
      <c r="DQ55" s="497"/>
      <c r="DR55" s="497"/>
      <c r="DS55" s="497"/>
      <c r="DT55" s="497"/>
      <c r="DU55" s="497"/>
      <c r="DV55" s="497"/>
      <c r="DW55" s="497"/>
      <c r="DX55" s="497"/>
      <c r="DY55" s="498"/>
      <c r="DZ55" s="498"/>
      <c r="EA55" s="498"/>
      <c r="EB55" s="498"/>
      <c r="EC55" s="498"/>
      <c r="ED55" s="498"/>
      <c r="EE55" s="498"/>
      <c r="EF55" s="498"/>
      <c r="EG55" s="498"/>
      <c r="EH55" s="497"/>
      <c r="EI55" s="497"/>
      <c r="EJ55" s="497"/>
      <c r="EK55" s="497"/>
      <c r="EL55" s="497"/>
      <c r="EM55" s="497"/>
      <c r="EN55" s="470"/>
      <c r="EO55" s="497"/>
      <c r="EP55" s="497"/>
      <c r="EQ55" s="497"/>
    </row>
    <row r="56" spans="1:147" ht="15.05" customHeight="1" x14ac:dyDescent="0.3">
      <c r="A56" s="44" t="s">
        <v>600</v>
      </c>
      <c r="B56" s="41" t="s">
        <v>601</v>
      </c>
      <c r="C56" s="486"/>
      <c r="D56" s="476"/>
      <c r="E56" s="476"/>
      <c r="F56" s="476"/>
      <c r="G56" s="476"/>
      <c r="H56" s="476"/>
      <c r="I56" s="476"/>
      <c r="J56" s="476"/>
      <c r="K56" s="476"/>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5"/>
      <c r="DC56" s="472"/>
      <c r="DD56" s="472"/>
      <c r="DE56" s="472"/>
      <c r="DF56" s="472"/>
      <c r="DG56" s="472"/>
      <c r="DH56" s="472"/>
      <c r="DI56" s="472"/>
      <c r="DJ56" s="472"/>
      <c r="DK56" s="476"/>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89"/>
      <c r="EI56" s="472"/>
      <c r="EJ56" s="472"/>
      <c r="EK56" s="472"/>
      <c r="EL56" s="472"/>
      <c r="EM56" s="472"/>
      <c r="EN56" s="472"/>
      <c r="EO56" s="472"/>
      <c r="EP56" s="476"/>
      <c r="EQ56" s="599"/>
    </row>
    <row r="57" spans="1:147" ht="15.05" customHeight="1" x14ac:dyDescent="0.3">
      <c r="A57" s="42" t="s">
        <v>580</v>
      </c>
      <c r="B57" s="47" t="s">
        <v>581</v>
      </c>
      <c r="C57" s="471">
        <v>2559552</v>
      </c>
      <c r="D57" s="472">
        <v>2510250</v>
      </c>
      <c r="E57" s="472">
        <v>3042606</v>
      </c>
      <c r="F57" s="472">
        <v>2950310</v>
      </c>
      <c r="G57" s="472">
        <v>2871050</v>
      </c>
      <c r="H57" s="472">
        <v>3093076</v>
      </c>
      <c r="I57" s="472">
        <v>3419376</v>
      </c>
      <c r="J57" s="472">
        <v>3194730</v>
      </c>
      <c r="K57" s="472">
        <v>3045607</v>
      </c>
      <c r="L57" s="472">
        <v>2935751</v>
      </c>
      <c r="M57" s="472">
        <v>2680899</v>
      </c>
      <c r="N57" s="472">
        <v>2728258</v>
      </c>
      <c r="O57" s="472">
        <v>2602979</v>
      </c>
      <c r="P57" s="472">
        <v>2427742</v>
      </c>
      <c r="Q57" s="472">
        <v>2872049</v>
      </c>
      <c r="R57" s="472">
        <v>2781518</v>
      </c>
      <c r="S57" s="472">
        <v>2936333</v>
      </c>
      <c r="T57" s="472">
        <v>3155253</v>
      </c>
      <c r="U57" s="472">
        <v>3449039</v>
      </c>
      <c r="V57" s="472">
        <v>3478938</v>
      </c>
      <c r="W57" s="472">
        <v>3033252</v>
      </c>
      <c r="X57" s="472">
        <v>2964425</v>
      </c>
      <c r="Y57" s="472">
        <v>2840050</v>
      </c>
      <c r="Z57" s="472">
        <v>2806004</v>
      </c>
      <c r="AA57" s="472">
        <v>2629257</v>
      </c>
      <c r="AB57" s="472">
        <v>2718186</v>
      </c>
      <c r="AC57" s="472">
        <v>2979022</v>
      </c>
      <c r="AD57" s="472">
        <v>2828957</v>
      </c>
      <c r="AE57" s="472">
        <v>3098643</v>
      </c>
      <c r="AF57" s="472">
        <v>3231937</v>
      </c>
      <c r="AG57" s="472">
        <v>3436021</v>
      </c>
      <c r="AH57" s="472">
        <v>3487885</v>
      </c>
      <c r="AI57" s="472">
        <v>2933912</v>
      </c>
      <c r="AJ57" s="472">
        <v>2981310</v>
      </c>
      <c r="AK57" s="472">
        <v>2676994</v>
      </c>
      <c r="AL57" s="472">
        <v>2605065</v>
      </c>
      <c r="AM57" s="472">
        <v>2728973</v>
      </c>
      <c r="AN57" s="472">
        <v>2452286</v>
      </c>
      <c r="AO57" s="472">
        <v>2820900</v>
      </c>
      <c r="AP57" s="472">
        <v>3030501</v>
      </c>
      <c r="AQ57" s="472">
        <v>3230278</v>
      </c>
      <c r="AR57" s="472">
        <v>3172038</v>
      </c>
      <c r="AS57" s="472">
        <v>4231034</v>
      </c>
      <c r="AT57" s="472">
        <v>3272480</v>
      </c>
      <c r="AU57" s="472">
        <v>3014198</v>
      </c>
      <c r="AV57" s="472">
        <v>2935406</v>
      </c>
      <c r="AW57" s="472">
        <v>2632310</v>
      </c>
      <c r="AX57" s="472">
        <v>2690739</v>
      </c>
      <c r="AY57" s="472">
        <v>2477799</v>
      </c>
      <c r="AZ57" s="472">
        <v>2430049</v>
      </c>
      <c r="BA57" s="472">
        <v>2831298</v>
      </c>
      <c r="BB57" s="472">
        <v>2961424</v>
      </c>
      <c r="BC57" s="472">
        <v>3236295</v>
      </c>
      <c r="BD57" s="472">
        <v>3134980</v>
      </c>
      <c r="BE57" s="472">
        <v>3601947</v>
      </c>
      <c r="BF57" s="472">
        <v>3549617</v>
      </c>
      <c r="BG57" s="472">
        <v>3149136</v>
      </c>
      <c r="BH57" s="472">
        <v>2875120</v>
      </c>
      <c r="BI57" s="472">
        <v>2661179</v>
      </c>
      <c r="BJ57" s="472">
        <v>2772109</v>
      </c>
      <c r="BK57" s="472">
        <v>2521654</v>
      </c>
      <c r="BL57" s="472">
        <v>2360788</v>
      </c>
      <c r="BM57" s="472">
        <v>3024883</v>
      </c>
      <c r="BN57" s="472">
        <v>3240731</v>
      </c>
      <c r="BO57" s="472">
        <v>3396674</v>
      </c>
      <c r="BP57" s="472">
        <v>3446309</v>
      </c>
      <c r="BQ57" s="472">
        <v>3714826</v>
      </c>
      <c r="BR57" s="472">
        <v>3590430</v>
      </c>
      <c r="BS57" s="472">
        <v>3669294</v>
      </c>
      <c r="BT57" s="472">
        <v>3179962</v>
      </c>
      <c r="BU57" s="472">
        <v>2766044</v>
      </c>
      <c r="BV57" s="472">
        <v>3058376</v>
      </c>
      <c r="BW57" s="472">
        <v>2882612</v>
      </c>
      <c r="BX57" s="472">
        <v>2680904</v>
      </c>
      <c r="BY57" s="472">
        <v>3109355</v>
      </c>
      <c r="BZ57" s="472">
        <v>3320812</v>
      </c>
      <c r="CA57" s="472">
        <v>3459216</v>
      </c>
      <c r="CB57" s="472">
        <v>3516572</v>
      </c>
      <c r="CC57" s="472">
        <v>3731120</v>
      </c>
      <c r="CD57" s="472">
        <v>3756980</v>
      </c>
      <c r="CE57" s="472">
        <v>3281637</v>
      </c>
      <c r="CF57" s="472">
        <v>3028952</v>
      </c>
      <c r="CG57" s="472">
        <v>2573945</v>
      </c>
      <c r="CH57" s="472">
        <v>2864556</v>
      </c>
      <c r="CI57" s="472">
        <v>2953431</v>
      </c>
      <c r="CJ57" s="472">
        <v>2714409</v>
      </c>
      <c r="CK57" s="472">
        <v>3016924</v>
      </c>
      <c r="CL57" s="472">
        <v>3158202</v>
      </c>
      <c r="CM57" s="472">
        <v>3505806</v>
      </c>
      <c r="CN57" s="472">
        <v>3519706</v>
      </c>
      <c r="CO57" s="472">
        <v>3735569</v>
      </c>
      <c r="CP57" s="472">
        <v>3645962</v>
      </c>
      <c r="CQ57" s="472">
        <v>3429469</v>
      </c>
      <c r="CR57" s="472">
        <v>3193220</v>
      </c>
      <c r="CS57" s="472">
        <v>2890990</v>
      </c>
      <c r="CT57" s="472">
        <v>2684905</v>
      </c>
      <c r="CU57" s="472">
        <v>2832008</v>
      </c>
      <c r="CV57" s="472">
        <v>2597964</v>
      </c>
      <c r="CW57" s="472">
        <v>3182579</v>
      </c>
      <c r="CX57" s="472">
        <v>3423079</v>
      </c>
      <c r="CY57" s="472">
        <v>3556490</v>
      </c>
      <c r="CZ57" s="472">
        <v>3370131</v>
      </c>
      <c r="DA57" s="472">
        <v>3756457</v>
      </c>
      <c r="DB57" s="472">
        <v>3805137</v>
      </c>
      <c r="DC57" s="472">
        <v>3292132</v>
      </c>
      <c r="DD57" s="472">
        <v>3372066</v>
      </c>
      <c r="DE57" s="472">
        <v>3126537</v>
      </c>
      <c r="DF57" s="472">
        <v>2876031</v>
      </c>
      <c r="DG57" s="472">
        <v>3069671</v>
      </c>
      <c r="DH57" s="472">
        <v>2707937</v>
      </c>
      <c r="DI57" s="472">
        <v>3132549</v>
      </c>
      <c r="DJ57" s="472">
        <v>3381046</v>
      </c>
      <c r="DK57" s="472">
        <v>3646275</v>
      </c>
      <c r="DL57" s="472">
        <v>3373242</v>
      </c>
      <c r="DM57" s="472">
        <v>3803260</v>
      </c>
      <c r="DN57" s="472">
        <v>3664002</v>
      </c>
      <c r="DO57" s="472">
        <v>3296488</v>
      </c>
      <c r="DP57" s="472">
        <v>3429512</v>
      </c>
      <c r="DQ57" s="472">
        <v>3168174</v>
      </c>
      <c r="DR57" s="472">
        <v>3007191</v>
      </c>
      <c r="DS57" s="472">
        <v>3079659</v>
      </c>
      <c r="DT57" s="472">
        <v>2876905</v>
      </c>
      <c r="DU57" s="472">
        <v>3363049</v>
      </c>
      <c r="DV57" s="472">
        <v>3371704</v>
      </c>
      <c r="DW57" s="472">
        <v>3406188</v>
      </c>
      <c r="DX57" s="504">
        <v>3291379</v>
      </c>
      <c r="DY57" s="472">
        <v>3925908</v>
      </c>
      <c r="DZ57" s="472">
        <v>3670861</v>
      </c>
      <c r="EA57" s="472">
        <v>3514293</v>
      </c>
      <c r="EB57" s="472">
        <v>3424079</v>
      </c>
      <c r="EC57" s="472">
        <v>3006913</v>
      </c>
      <c r="ED57" s="472">
        <v>3025068</v>
      </c>
      <c r="EE57" s="472">
        <v>3084892</v>
      </c>
      <c r="EF57" s="472">
        <v>3011119</v>
      </c>
      <c r="EG57" s="472">
        <v>3575312</v>
      </c>
      <c r="EH57" s="489">
        <v>3542704</v>
      </c>
      <c r="EI57" s="472">
        <v>3625279</v>
      </c>
      <c r="EJ57" s="472">
        <v>3744738</v>
      </c>
      <c r="EK57" s="472">
        <v>3904330</v>
      </c>
      <c r="EL57" s="472">
        <v>3704630</v>
      </c>
      <c r="EM57" s="472">
        <v>3723637</v>
      </c>
      <c r="EN57" s="472">
        <v>3380132</v>
      </c>
      <c r="EO57" s="472">
        <v>3184102</v>
      </c>
      <c r="EP57" s="472">
        <v>3131961</v>
      </c>
      <c r="EQ57" s="597">
        <v>3287588</v>
      </c>
    </row>
    <row r="58" spans="1:147" ht="15.05" customHeight="1" x14ac:dyDescent="0.3">
      <c r="A58" s="43" t="s">
        <v>617</v>
      </c>
      <c r="B58" s="47" t="s">
        <v>615</v>
      </c>
      <c r="C58" s="471">
        <v>4393</v>
      </c>
      <c r="D58" s="472">
        <v>4517</v>
      </c>
      <c r="E58" s="472">
        <v>5316</v>
      </c>
      <c r="F58" s="472">
        <v>5065</v>
      </c>
      <c r="G58" s="472">
        <v>4959</v>
      </c>
      <c r="H58" s="472">
        <v>5308</v>
      </c>
      <c r="I58" s="472">
        <v>5667</v>
      </c>
      <c r="J58" s="472">
        <v>5242</v>
      </c>
      <c r="K58" s="472">
        <v>5191</v>
      </c>
      <c r="L58" s="472">
        <v>4991</v>
      </c>
      <c r="M58" s="472">
        <v>4683</v>
      </c>
      <c r="N58" s="472">
        <v>4850</v>
      </c>
      <c r="O58" s="472">
        <v>4466</v>
      </c>
      <c r="P58" s="472">
        <v>4201</v>
      </c>
      <c r="Q58" s="472">
        <v>4913</v>
      </c>
      <c r="R58" s="472">
        <v>4712</v>
      </c>
      <c r="S58" s="472">
        <v>5119</v>
      </c>
      <c r="T58" s="472">
        <v>5315</v>
      </c>
      <c r="U58" s="472">
        <v>5926</v>
      </c>
      <c r="V58" s="472">
        <v>5948</v>
      </c>
      <c r="W58" s="472">
        <v>5129</v>
      </c>
      <c r="X58" s="472">
        <v>5064</v>
      </c>
      <c r="Y58" s="472">
        <v>4974</v>
      </c>
      <c r="Z58" s="472">
        <v>5107</v>
      </c>
      <c r="AA58" s="472">
        <v>4588</v>
      </c>
      <c r="AB58" s="472">
        <v>4738</v>
      </c>
      <c r="AC58" s="472">
        <v>5137</v>
      </c>
      <c r="AD58" s="472">
        <v>4946</v>
      </c>
      <c r="AE58" s="472">
        <v>5405</v>
      </c>
      <c r="AF58" s="472">
        <v>5488</v>
      </c>
      <c r="AG58" s="472">
        <v>5817</v>
      </c>
      <c r="AH58" s="472">
        <v>5856</v>
      </c>
      <c r="AI58" s="472">
        <v>5002</v>
      </c>
      <c r="AJ58" s="472">
        <v>5058</v>
      </c>
      <c r="AK58" s="472">
        <v>4640</v>
      </c>
      <c r="AL58" s="472">
        <v>4659</v>
      </c>
      <c r="AM58" s="472">
        <v>4556</v>
      </c>
      <c r="AN58" s="472">
        <v>4119</v>
      </c>
      <c r="AO58" s="472">
        <v>4105</v>
      </c>
      <c r="AP58" s="472">
        <v>4339</v>
      </c>
      <c r="AQ58" s="472">
        <v>5262</v>
      </c>
      <c r="AR58" s="472">
        <v>5146</v>
      </c>
      <c r="AS58" s="472">
        <v>5378</v>
      </c>
      <c r="AT58" s="472">
        <v>5019</v>
      </c>
      <c r="AU58" s="472">
        <v>4854</v>
      </c>
      <c r="AV58" s="472">
        <v>4781</v>
      </c>
      <c r="AW58" s="472">
        <v>4331</v>
      </c>
      <c r="AX58" s="472">
        <v>4694</v>
      </c>
      <c r="AY58" s="472">
        <v>3683</v>
      </c>
      <c r="AZ58" s="472">
        <v>4078</v>
      </c>
      <c r="BA58" s="472">
        <v>4765</v>
      </c>
      <c r="BB58" s="472">
        <v>4874</v>
      </c>
      <c r="BC58" s="472">
        <v>5366</v>
      </c>
      <c r="BD58" s="472">
        <v>5195</v>
      </c>
      <c r="BE58" s="472">
        <v>5860</v>
      </c>
      <c r="BF58" s="472">
        <v>5599</v>
      </c>
      <c r="BG58" s="472">
        <v>5277</v>
      </c>
      <c r="BH58" s="472">
        <v>4726</v>
      </c>
      <c r="BI58" s="472">
        <v>4418</v>
      </c>
      <c r="BJ58" s="472">
        <v>4702</v>
      </c>
      <c r="BK58" s="472">
        <v>4051</v>
      </c>
      <c r="BL58" s="472">
        <v>3898</v>
      </c>
      <c r="BM58" s="472">
        <v>5091</v>
      </c>
      <c r="BN58" s="472">
        <v>5155</v>
      </c>
      <c r="BO58" s="472">
        <v>5627</v>
      </c>
      <c r="BP58" s="472">
        <v>5775</v>
      </c>
      <c r="BQ58" s="472">
        <v>6207</v>
      </c>
      <c r="BR58" s="472">
        <v>5906</v>
      </c>
      <c r="BS58" s="472">
        <v>6043</v>
      </c>
      <c r="BT58" s="472">
        <v>5412</v>
      </c>
      <c r="BU58" s="472">
        <v>4944</v>
      </c>
      <c r="BV58" s="472">
        <v>5281</v>
      </c>
      <c r="BW58" s="472">
        <v>4714</v>
      </c>
      <c r="BX58" s="472">
        <v>4579</v>
      </c>
      <c r="BY58" s="472">
        <v>5129</v>
      </c>
      <c r="BZ58" s="472">
        <v>5367</v>
      </c>
      <c r="CA58" s="472">
        <v>5714</v>
      </c>
      <c r="CB58" s="472">
        <v>5755</v>
      </c>
      <c r="CC58" s="472">
        <v>6597</v>
      </c>
      <c r="CD58" s="472">
        <v>6061</v>
      </c>
      <c r="CE58" s="472">
        <v>5407</v>
      </c>
      <c r="CF58" s="472">
        <v>5017</v>
      </c>
      <c r="CG58" s="472">
        <v>4405</v>
      </c>
      <c r="CH58" s="472">
        <v>5199</v>
      </c>
      <c r="CI58" s="472">
        <v>4860</v>
      </c>
      <c r="CJ58" s="472">
        <v>4442</v>
      </c>
      <c r="CK58" s="472">
        <v>5129</v>
      </c>
      <c r="CL58" s="472">
        <v>5146</v>
      </c>
      <c r="CM58" s="472">
        <v>5921</v>
      </c>
      <c r="CN58" s="472">
        <v>5879</v>
      </c>
      <c r="CO58" s="472">
        <v>6294</v>
      </c>
      <c r="CP58" s="472">
        <v>5896</v>
      </c>
      <c r="CQ58" s="472">
        <v>5594</v>
      </c>
      <c r="CR58" s="472">
        <v>5373</v>
      </c>
      <c r="CS58" s="472">
        <v>4919</v>
      </c>
      <c r="CT58" s="472">
        <v>4972</v>
      </c>
      <c r="CU58" s="472">
        <v>4809</v>
      </c>
      <c r="CV58" s="472">
        <v>4406</v>
      </c>
      <c r="CW58" s="472">
        <v>5349</v>
      </c>
      <c r="CX58" s="472">
        <v>5597</v>
      </c>
      <c r="CY58" s="472">
        <v>5863</v>
      </c>
      <c r="CZ58" s="472">
        <v>5638</v>
      </c>
      <c r="DA58" s="472">
        <v>6502</v>
      </c>
      <c r="DB58" s="472">
        <v>6116</v>
      </c>
      <c r="DC58" s="472">
        <v>5442</v>
      </c>
      <c r="DD58" s="472">
        <v>5729</v>
      </c>
      <c r="DE58" s="472">
        <v>5497</v>
      </c>
      <c r="DF58" s="472">
        <v>5179</v>
      </c>
      <c r="DG58" s="472">
        <v>5007</v>
      </c>
      <c r="DH58" s="472">
        <v>4525</v>
      </c>
      <c r="DI58" s="472">
        <v>5244</v>
      </c>
      <c r="DJ58" s="472">
        <v>5679</v>
      </c>
      <c r="DK58" s="472">
        <v>6060</v>
      </c>
      <c r="DL58" s="472">
        <v>5589</v>
      </c>
      <c r="DM58" s="472">
        <v>6653</v>
      </c>
      <c r="DN58" s="472">
        <v>5985</v>
      </c>
      <c r="DO58" s="472">
        <v>5470</v>
      </c>
      <c r="DP58" s="472">
        <v>5798</v>
      </c>
      <c r="DQ58" s="472">
        <v>5436</v>
      </c>
      <c r="DR58" s="472">
        <v>5473</v>
      </c>
      <c r="DS58" s="472">
        <v>5297</v>
      </c>
      <c r="DT58" s="472">
        <v>4901</v>
      </c>
      <c r="DU58" s="472">
        <v>5838</v>
      </c>
      <c r="DV58" s="472">
        <v>5737</v>
      </c>
      <c r="DW58" s="472">
        <v>5757</v>
      </c>
      <c r="DX58" s="504">
        <v>6424</v>
      </c>
      <c r="DY58" s="472">
        <v>6676</v>
      </c>
      <c r="DZ58" s="472">
        <v>5963</v>
      </c>
      <c r="EA58" s="472">
        <v>5851</v>
      </c>
      <c r="EB58" s="472">
        <v>5893</v>
      </c>
      <c r="EC58" s="472">
        <v>5218</v>
      </c>
      <c r="ED58" s="472">
        <v>5399</v>
      </c>
      <c r="EE58" s="472">
        <v>4969</v>
      </c>
      <c r="EF58" s="472">
        <v>4915</v>
      </c>
      <c r="EG58" s="472">
        <v>6048</v>
      </c>
      <c r="EH58" s="489">
        <v>5832</v>
      </c>
      <c r="EI58" s="472">
        <v>6076</v>
      </c>
      <c r="EJ58" s="472">
        <v>7323</v>
      </c>
      <c r="EK58" s="472">
        <v>6806</v>
      </c>
      <c r="EL58" s="472">
        <v>6204</v>
      </c>
      <c r="EM58" s="472">
        <v>6074</v>
      </c>
      <c r="EN58" s="472">
        <v>5706</v>
      </c>
      <c r="EO58" s="472">
        <v>5605</v>
      </c>
      <c r="EP58" s="472">
        <v>5586</v>
      </c>
      <c r="EQ58" s="597">
        <v>5386</v>
      </c>
    </row>
    <row r="59" spans="1:147" ht="15.05" customHeight="1" x14ac:dyDescent="0.3">
      <c r="A59" s="43" t="s">
        <v>614</v>
      </c>
      <c r="B59" s="47" t="s">
        <v>616</v>
      </c>
      <c r="C59" s="490">
        <v>70.599999999999994</v>
      </c>
      <c r="D59" s="474">
        <v>70.599999999999994</v>
      </c>
      <c r="E59" s="474">
        <v>70.7</v>
      </c>
      <c r="F59" s="474">
        <v>70.5</v>
      </c>
      <c r="G59" s="474">
        <v>70.599999999999994</v>
      </c>
      <c r="H59" s="474">
        <v>70.5</v>
      </c>
      <c r="I59" s="474">
        <v>70.5</v>
      </c>
      <c r="J59" s="474">
        <v>70.599999999999994</v>
      </c>
      <c r="K59" s="474">
        <v>70</v>
      </c>
      <c r="L59" s="473">
        <v>70.400000000000006</v>
      </c>
      <c r="M59" s="473">
        <v>70.400000000000006</v>
      </c>
      <c r="N59" s="473">
        <v>70.5</v>
      </c>
      <c r="O59" s="473">
        <v>69.900000000000006</v>
      </c>
      <c r="P59" s="473">
        <v>70.599999999999994</v>
      </c>
      <c r="Q59" s="473">
        <v>70.5</v>
      </c>
      <c r="R59" s="473">
        <v>71</v>
      </c>
      <c r="S59" s="473">
        <v>70.599999999999994</v>
      </c>
      <c r="T59" s="473">
        <v>70.5</v>
      </c>
      <c r="U59" s="473">
        <v>71</v>
      </c>
      <c r="V59" s="473">
        <v>70.400000000000006</v>
      </c>
      <c r="W59" s="473">
        <v>70.5</v>
      </c>
      <c r="X59" s="473">
        <v>70.599999999999994</v>
      </c>
      <c r="Y59" s="473">
        <v>70.900000000000006</v>
      </c>
      <c r="Z59" s="473">
        <v>71.099999999999994</v>
      </c>
      <c r="AA59" s="473">
        <v>70.8</v>
      </c>
      <c r="AB59" s="473">
        <v>70.8</v>
      </c>
      <c r="AC59" s="473">
        <v>71</v>
      </c>
      <c r="AD59" s="473">
        <v>70.8</v>
      </c>
      <c r="AE59" s="473">
        <v>70.400000000000006</v>
      </c>
      <c r="AF59" s="473">
        <v>70.8</v>
      </c>
      <c r="AG59" s="473">
        <v>71</v>
      </c>
      <c r="AH59" s="473">
        <v>71.400000000000006</v>
      </c>
      <c r="AI59" s="473">
        <v>71.8</v>
      </c>
      <c r="AJ59" s="473">
        <v>69.7</v>
      </c>
      <c r="AK59" s="473">
        <v>70.3</v>
      </c>
      <c r="AL59" s="473">
        <v>70.8</v>
      </c>
      <c r="AM59" s="473">
        <v>70.400000000000006</v>
      </c>
      <c r="AN59" s="473">
        <v>70.8</v>
      </c>
      <c r="AO59" s="473">
        <v>70.5</v>
      </c>
      <c r="AP59" s="473">
        <v>70.400000000000006</v>
      </c>
      <c r="AQ59" s="473">
        <v>70.3</v>
      </c>
      <c r="AR59" s="473">
        <v>71</v>
      </c>
      <c r="AS59" s="473">
        <v>70</v>
      </c>
      <c r="AT59" s="473">
        <v>70</v>
      </c>
      <c r="AU59" s="473">
        <v>69.8</v>
      </c>
      <c r="AV59" s="473">
        <v>70.2</v>
      </c>
      <c r="AW59" s="473">
        <v>70.900000000000006</v>
      </c>
      <c r="AX59" s="473">
        <v>70.599999999999994</v>
      </c>
      <c r="AY59" s="473">
        <v>70.5</v>
      </c>
      <c r="AZ59" s="473">
        <v>70.3</v>
      </c>
      <c r="BA59" s="473">
        <v>70.2</v>
      </c>
      <c r="BB59" s="473">
        <v>70.099999999999994</v>
      </c>
      <c r="BC59" s="473">
        <v>70.5</v>
      </c>
      <c r="BD59" s="473">
        <v>70.5</v>
      </c>
      <c r="BE59" s="473">
        <v>70.3</v>
      </c>
      <c r="BF59" s="473">
        <v>69.099999999999994</v>
      </c>
      <c r="BG59" s="473">
        <v>70.2</v>
      </c>
      <c r="BH59" s="473">
        <v>71</v>
      </c>
      <c r="BI59" s="473">
        <v>69.8</v>
      </c>
      <c r="BJ59" s="473">
        <v>70.400000000000006</v>
      </c>
      <c r="BK59" s="473">
        <v>70</v>
      </c>
      <c r="BL59" s="473">
        <v>70.900000000000006</v>
      </c>
      <c r="BM59" s="473">
        <v>70.400000000000006</v>
      </c>
      <c r="BN59" s="473">
        <v>69.7</v>
      </c>
      <c r="BO59" s="473">
        <v>70.400000000000006</v>
      </c>
      <c r="BP59" s="473">
        <v>70.599999999999994</v>
      </c>
      <c r="BQ59" s="473">
        <v>70.8</v>
      </c>
      <c r="BR59" s="473">
        <v>70.400000000000006</v>
      </c>
      <c r="BS59" s="473">
        <v>69.7</v>
      </c>
      <c r="BT59" s="473">
        <v>70.599999999999994</v>
      </c>
      <c r="BU59" s="473">
        <v>71.3</v>
      </c>
      <c r="BV59" s="473">
        <v>70.5</v>
      </c>
      <c r="BW59" s="473">
        <v>71.099999999999994</v>
      </c>
      <c r="BX59" s="473">
        <v>71.3</v>
      </c>
      <c r="BY59" s="473">
        <v>71</v>
      </c>
      <c r="BZ59" s="473">
        <v>71</v>
      </c>
      <c r="CA59" s="473">
        <v>71</v>
      </c>
      <c r="CB59" s="473">
        <v>71</v>
      </c>
      <c r="CC59" s="473">
        <v>71</v>
      </c>
      <c r="CD59" s="473">
        <v>71.099999999999994</v>
      </c>
      <c r="CE59" s="473">
        <v>71</v>
      </c>
      <c r="CF59" s="473">
        <v>71</v>
      </c>
      <c r="CG59" s="473">
        <v>71.2</v>
      </c>
      <c r="CH59" s="473">
        <v>71.900000000000006</v>
      </c>
      <c r="CI59" s="473">
        <v>71.099999999999994</v>
      </c>
      <c r="CJ59" s="473">
        <v>71.099999999999994</v>
      </c>
      <c r="CK59" s="473">
        <v>71.2</v>
      </c>
      <c r="CL59" s="473">
        <v>71.099999999999994</v>
      </c>
      <c r="CM59" s="473">
        <v>71.099999999999994</v>
      </c>
      <c r="CN59" s="473">
        <v>71.099999999999994</v>
      </c>
      <c r="CO59" s="473">
        <v>71</v>
      </c>
      <c r="CP59" s="473">
        <v>71.099999999999994</v>
      </c>
      <c r="CQ59" s="473">
        <v>70.900000000000006</v>
      </c>
      <c r="CR59" s="473">
        <v>71.099999999999994</v>
      </c>
      <c r="CS59" s="473">
        <v>71</v>
      </c>
      <c r="CT59" s="473">
        <v>72</v>
      </c>
      <c r="CU59" s="473">
        <v>71.3</v>
      </c>
      <c r="CV59" s="473">
        <v>71.3</v>
      </c>
      <c r="CW59" s="473">
        <v>71.2</v>
      </c>
      <c r="CX59" s="473">
        <v>71.099999999999994</v>
      </c>
      <c r="CY59" s="473">
        <v>71</v>
      </c>
      <c r="CZ59" s="473">
        <v>71.2</v>
      </c>
      <c r="DA59" s="473">
        <v>71.2</v>
      </c>
      <c r="DB59" s="473">
        <v>71</v>
      </c>
      <c r="DC59" s="473">
        <v>71</v>
      </c>
      <c r="DD59" s="473">
        <v>71.2</v>
      </c>
      <c r="DE59" s="473">
        <v>71.099999999999994</v>
      </c>
      <c r="DF59" s="473">
        <v>71.900000000000006</v>
      </c>
      <c r="DG59" s="473">
        <v>71</v>
      </c>
      <c r="DH59" s="473">
        <v>71.2</v>
      </c>
      <c r="DI59" s="473">
        <v>71.099999999999994</v>
      </c>
      <c r="DJ59" s="473">
        <v>71.3</v>
      </c>
      <c r="DK59" s="473">
        <v>71.099999999999994</v>
      </c>
      <c r="DL59" s="473">
        <v>71.099999999999994</v>
      </c>
      <c r="DM59" s="473">
        <v>71.2</v>
      </c>
      <c r="DN59" s="473">
        <v>71.2</v>
      </c>
      <c r="DO59" s="473">
        <v>71</v>
      </c>
      <c r="DP59" s="473">
        <v>71.099999999999994</v>
      </c>
      <c r="DQ59" s="473">
        <v>71</v>
      </c>
      <c r="DR59" s="473">
        <v>71.900000000000006</v>
      </c>
      <c r="DS59" s="473">
        <v>71.400000000000006</v>
      </c>
      <c r="DT59" s="473">
        <v>71.3</v>
      </c>
      <c r="DU59" s="473">
        <v>71.3</v>
      </c>
      <c r="DV59" s="473">
        <v>71.3</v>
      </c>
      <c r="DW59" s="473">
        <v>71.099999999999994</v>
      </c>
      <c r="DX59" s="473">
        <v>71.3</v>
      </c>
      <c r="DY59" s="473">
        <v>71</v>
      </c>
      <c r="DZ59" s="473">
        <v>71.099999999999994</v>
      </c>
      <c r="EA59" s="473">
        <v>71</v>
      </c>
      <c r="EB59" s="473">
        <v>71.2</v>
      </c>
      <c r="EC59" s="473">
        <v>71.099999999999994</v>
      </c>
      <c r="ED59" s="473">
        <v>71.8</v>
      </c>
      <c r="EE59" s="473">
        <v>70.8</v>
      </c>
      <c r="EF59" s="473">
        <v>71</v>
      </c>
      <c r="EG59" s="473">
        <v>71.2</v>
      </c>
      <c r="EH59" s="491">
        <v>71.099999999999994</v>
      </c>
      <c r="EI59" s="473">
        <v>71</v>
      </c>
      <c r="EJ59" s="473">
        <v>71</v>
      </c>
      <c r="EK59" s="473">
        <v>71.2</v>
      </c>
      <c r="EL59" s="473">
        <v>71.3</v>
      </c>
      <c r="EM59" s="473">
        <v>70.900000000000006</v>
      </c>
      <c r="EN59" s="473">
        <v>71.099999999999994</v>
      </c>
      <c r="EO59" s="473">
        <v>71.2</v>
      </c>
      <c r="EP59" s="473">
        <v>71.8</v>
      </c>
      <c r="EQ59" s="598">
        <v>71.099999999999994</v>
      </c>
    </row>
    <row r="60" spans="1:147" ht="15.05" customHeight="1" x14ac:dyDescent="0.3">
      <c r="A60" s="45" t="s">
        <v>602</v>
      </c>
      <c r="B60" s="41" t="s">
        <v>603</v>
      </c>
      <c r="C60" s="490"/>
      <c r="D60" s="476"/>
      <c r="E60" s="476"/>
      <c r="F60" s="476"/>
      <c r="G60" s="476"/>
      <c r="H60" s="476"/>
      <c r="I60" s="476"/>
      <c r="J60" s="476"/>
      <c r="K60" s="476"/>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c r="BG60" s="472"/>
      <c r="BH60" s="472"/>
      <c r="BI60" s="472"/>
      <c r="BJ60" s="472"/>
      <c r="BK60" s="472"/>
      <c r="BL60" s="472"/>
      <c r="BM60" s="472"/>
      <c r="BN60" s="472"/>
      <c r="BO60" s="472"/>
      <c r="BP60" s="472"/>
      <c r="BQ60" s="472"/>
      <c r="BR60" s="472"/>
      <c r="BS60" s="472"/>
      <c r="BT60" s="472"/>
      <c r="BU60" s="472"/>
      <c r="BV60" s="472"/>
      <c r="BW60" s="472"/>
      <c r="BX60" s="472"/>
      <c r="BY60" s="472"/>
      <c r="BZ60" s="472"/>
      <c r="CA60" s="472"/>
      <c r="CB60" s="472"/>
      <c r="CC60" s="472"/>
      <c r="CD60" s="472"/>
      <c r="CE60" s="472"/>
      <c r="CF60" s="472"/>
      <c r="CG60" s="472"/>
      <c r="CH60" s="472"/>
      <c r="CI60" s="472"/>
      <c r="CJ60" s="472"/>
      <c r="CK60" s="472"/>
      <c r="CL60" s="472"/>
      <c r="CM60" s="472"/>
      <c r="CN60" s="472"/>
      <c r="CO60" s="472"/>
      <c r="CP60" s="472"/>
      <c r="CQ60" s="472"/>
      <c r="CR60" s="472"/>
      <c r="CS60" s="472"/>
      <c r="CT60" s="472"/>
      <c r="CU60" s="472"/>
      <c r="CV60" s="472"/>
      <c r="CW60" s="472"/>
      <c r="CX60" s="472"/>
      <c r="CY60" s="472"/>
      <c r="CZ60" s="472"/>
      <c r="DA60" s="472"/>
      <c r="DB60" s="475"/>
      <c r="DC60" s="472"/>
      <c r="DD60" s="472"/>
      <c r="DE60" s="472"/>
      <c r="DF60" s="472"/>
      <c r="DG60" s="472"/>
      <c r="DH60" s="472"/>
      <c r="DI60" s="472"/>
      <c r="DJ60" s="472"/>
      <c r="DK60" s="476"/>
      <c r="DL60" s="472"/>
      <c r="DM60" s="472"/>
      <c r="DN60" s="472"/>
      <c r="DO60" s="472"/>
      <c r="DP60" s="472"/>
      <c r="DQ60" s="472"/>
      <c r="DR60" s="472"/>
      <c r="DS60" s="472"/>
      <c r="DT60" s="472"/>
      <c r="DU60" s="472"/>
      <c r="DV60" s="472"/>
      <c r="DW60" s="472"/>
      <c r="DX60" s="472"/>
      <c r="DY60" s="472"/>
      <c r="DZ60" s="472"/>
      <c r="EA60" s="472"/>
      <c r="EB60" s="472"/>
      <c r="EC60" s="472"/>
      <c r="ED60" s="472"/>
      <c r="EE60" s="472"/>
      <c r="EF60" s="472"/>
      <c r="EG60" s="472"/>
      <c r="EH60" s="489"/>
      <c r="EI60" s="472"/>
      <c r="EJ60" s="472"/>
      <c r="EK60" s="472"/>
      <c r="EL60" s="472"/>
      <c r="EM60" s="472"/>
      <c r="EN60" s="472"/>
      <c r="EO60" s="472"/>
      <c r="EP60" s="473"/>
      <c r="EQ60" s="598"/>
    </row>
    <row r="61" spans="1:147" ht="15.05" customHeight="1" x14ac:dyDescent="0.3">
      <c r="A61" s="43" t="s">
        <v>580</v>
      </c>
      <c r="B61" s="47" t="s">
        <v>581</v>
      </c>
      <c r="C61" s="471">
        <v>2471129</v>
      </c>
      <c r="D61" s="472">
        <v>2414005</v>
      </c>
      <c r="E61" s="472">
        <v>2931698</v>
      </c>
      <c r="F61" s="472">
        <v>2853482</v>
      </c>
      <c r="G61" s="472">
        <v>2766774</v>
      </c>
      <c r="H61" s="472">
        <v>2987823</v>
      </c>
      <c r="I61" s="472">
        <v>3297561</v>
      </c>
      <c r="J61" s="472">
        <v>3079272</v>
      </c>
      <c r="K61" s="472">
        <v>2917386</v>
      </c>
      <c r="L61" s="472">
        <v>2831655</v>
      </c>
      <c r="M61" s="472">
        <v>2574638</v>
      </c>
      <c r="N61" s="472">
        <v>2573981</v>
      </c>
      <c r="O61" s="472">
        <v>2517312</v>
      </c>
      <c r="P61" s="472">
        <v>2339572</v>
      </c>
      <c r="Q61" s="472">
        <v>2771149</v>
      </c>
      <c r="R61" s="472">
        <v>2666567</v>
      </c>
      <c r="S61" s="472">
        <v>2814437</v>
      </c>
      <c r="T61" s="472">
        <v>3062242</v>
      </c>
      <c r="U61" s="472">
        <v>3315595</v>
      </c>
      <c r="V61" s="472">
        <v>3361299</v>
      </c>
      <c r="W61" s="472">
        <v>2899514</v>
      </c>
      <c r="X61" s="472">
        <v>2863332</v>
      </c>
      <c r="Y61" s="472">
        <v>2740485</v>
      </c>
      <c r="Z61" s="472">
        <v>2636772</v>
      </c>
      <c r="AA61" s="472">
        <v>2547858</v>
      </c>
      <c r="AB61" s="472">
        <v>2645086</v>
      </c>
      <c r="AC61" s="472">
        <v>2890578</v>
      </c>
      <c r="AD61" s="472">
        <v>2736810</v>
      </c>
      <c r="AE61" s="472">
        <v>3001851</v>
      </c>
      <c r="AF61" s="472">
        <v>3131331</v>
      </c>
      <c r="AG61" s="472">
        <v>3319496</v>
      </c>
      <c r="AH61" s="472">
        <v>3379896</v>
      </c>
      <c r="AI61" s="472">
        <v>2834468</v>
      </c>
      <c r="AJ61" s="472">
        <v>2906666</v>
      </c>
      <c r="AK61" s="472">
        <v>2614447</v>
      </c>
      <c r="AL61" s="472">
        <v>2486033</v>
      </c>
      <c r="AM61" s="472">
        <v>2616363</v>
      </c>
      <c r="AN61" s="472">
        <v>2395013</v>
      </c>
      <c r="AO61" s="472">
        <v>2792295</v>
      </c>
      <c r="AP61" s="472">
        <v>3012720</v>
      </c>
      <c r="AQ61" s="472">
        <v>3125430</v>
      </c>
      <c r="AR61" s="472">
        <v>3091598</v>
      </c>
      <c r="AS61" s="472">
        <v>4123075</v>
      </c>
      <c r="AT61" s="472">
        <v>3205427</v>
      </c>
      <c r="AU61" s="472">
        <v>2830788</v>
      </c>
      <c r="AV61" s="472">
        <v>2828033</v>
      </c>
      <c r="AW61" s="472">
        <v>2535437</v>
      </c>
      <c r="AX61" s="472">
        <v>2481767</v>
      </c>
      <c r="AY61" s="472">
        <v>2448455</v>
      </c>
      <c r="AZ61" s="472">
        <v>2366160</v>
      </c>
      <c r="BA61" s="472">
        <v>2688714</v>
      </c>
      <c r="BB61" s="472">
        <v>2653452</v>
      </c>
      <c r="BC61" s="472">
        <v>3053461</v>
      </c>
      <c r="BD61" s="472">
        <v>2990499</v>
      </c>
      <c r="BE61" s="472">
        <v>3479669</v>
      </c>
      <c r="BF61" s="472">
        <v>3362594</v>
      </c>
      <c r="BG61" s="472">
        <v>2941242</v>
      </c>
      <c r="BH61" s="472">
        <v>2802758</v>
      </c>
      <c r="BI61" s="472">
        <v>2587413</v>
      </c>
      <c r="BJ61" s="472">
        <v>2559618</v>
      </c>
      <c r="BK61" s="472">
        <v>2269825</v>
      </c>
      <c r="BL61" s="472">
        <v>2308263</v>
      </c>
      <c r="BM61" s="472">
        <v>2893644</v>
      </c>
      <c r="BN61" s="472">
        <v>2861399</v>
      </c>
      <c r="BO61" s="472">
        <v>3263750</v>
      </c>
      <c r="BP61" s="472">
        <v>3286809</v>
      </c>
      <c r="BQ61" s="472">
        <v>3613772</v>
      </c>
      <c r="BR61" s="472">
        <v>3394928</v>
      </c>
      <c r="BS61" s="472">
        <v>3277209</v>
      </c>
      <c r="BT61" s="472">
        <v>3068833</v>
      </c>
      <c r="BU61" s="472">
        <v>2688413</v>
      </c>
      <c r="BV61" s="472">
        <v>2730843</v>
      </c>
      <c r="BW61" s="472">
        <v>2535651</v>
      </c>
      <c r="BX61" s="472">
        <v>2519584</v>
      </c>
      <c r="BY61" s="472">
        <v>2872088</v>
      </c>
      <c r="BZ61" s="472">
        <v>3009461</v>
      </c>
      <c r="CA61" s="472">
        <v>3301161</v>
      </c>
      <c r="CB61" s="472">
        <v>3276467</v>
      </c>
      <c r="CC61" s="472">
        <v>3576241</v>
      </c>
      <c r="CD61" s="472">
        <v>3478882</v>
      </c>
      <c r="CE61" s="472">
        <v>3039208</v>
      </c>
      <c r="CF61" s="472">
        <v>2920752</v>
      </c>
      <c r="CG61" s="472">
        <v>2504056</v>
      </c>
      <c r="CH61" s="472">
        <v>2492272</v>
      </c>
      <c r="CI61" s="472">
        <v>2645650</v>
      </c>
      <c r="CJ61" s="472">
        <v>2545375</v>
      </c>
      <c r="CK61" s="472">
        <v>2867128</v>
      </c>
      <c r="CL61" s="472">
        <v>2545375</v>
      </c>
      <c r="CM61" s="472">
        <v>3261065</v>
      </c>
      <c r="CN61" s="472">
        <v>3340764</v>
      </c>
      <c r="CO61" s="472">
        <v>3493544</v>
      </c>
      <c r="CP61" s="472">
        <v>3470029</v>
      </c>
      <c r="CQ61" s="472">
        <v>3110820</v>
      </c>
      <c r="CR61" s="472">
        <v>3005385</v>
      </c>
      <c r="CS61" s="472">
        <v>2751200</v>
      </c>
      <c r="CT61" s="472">
        <v>2483399</v>
      </c>
      <c r="CU61" s="472">
        <v>2586997</v>
      </c>
      <c r="CV61" s="472">
        <v>2441856</v>
      </c>
      <c r="CW61" s="472">
        <v>2844112</v>
      </c>
      <c r="CX61" s="472">
        <v>3102931</v>
      </c>
      <c r="CY61" s="472">
        <v>3220522</v>
      </c>
      <c r="CZ61" s="472">
        <v>3130765</v>
      </c>
      <c r="DA61" s="472">
        <v>3444467</v>
      </c>
      <c r="DB61" s="472">
        <v>3461572</v>
      </c>
      <c r="DC61" s="472">
        <v>3050473</v>
      </c>
      <c r="DD61" s="472">
        <v>3173066</v>
      </c>
      <c r="DE61" s="472">
        <v>2940359</v>
      </c>
      <c r="DF61" s="472">
        <v>2494165</v>
      </c>
      <c r="DG61" s="472">
        <v>2818496</v>
      </c>
      <c r="DH61" s="472">
        <v>2541624</v>
      </c>
      <c r="DI61" s="472">
        <v>2977486</v>
      </c>
      <c r="DJ61" s="472">
        <v>3067551</v>
      </c>
      <c r="DK61" s="472">
        <v>3332467</v>
      </c>
      <c r="DL61" s="472">
        <v>3112398</v>
      </c>
      <c r="DM61" s="472">
        <v>3535674</v>
      </c>
      <c r="DN61" s="472">
        <v>3410707</v>
      </c>
      <c r="DO61" s="472">
        <v>3109387</v>
      </c>
      <c r="DP61" s="472">
        <v>3273558</v>
      </c>
      <c r="DQ61" s="472">
        <v>2999014</v>
      </c>
      <c r="DR61" s="472">
        <v>2729561</v>
      </c>
      <c r="DS61" s="472">
        <v>2862200</v>
      </c>
      <c r="DT61" s="472">
        <v>2772813</v>
      </c>
      <c r="DU61" s="472">
        <v>3237434</v>
      </c>
      <c r="DV61" s="472">
        <v>3276290</v>
      </c>
      <c r="DW61" s="472">
        <v>3291806</v>
      </c>
      <c r="DX61" s="504">
        <v>3197393</v>
      </c>
      <c r="DY61" s="472">
        <v>3813245</v>
      </c>
      <c r="DZ61" s="472">
        <v>3553995</v>
      </c>
      <c r="EA61" s="472">
        <v>3366668</v>
      </c>
      <c r="EB61" s="472">
        <v>3281458</v>
      </c>
      <c r="EC61" s="472">
        <v>2894849</v>
      </c>
      <c r="ED61" s="472">
        <v>2700155</v>
      </c>
      <c r="EE61" s="472">
        <v>2991273</v>
      </c>
      <c r="EF61" s="472">
        <v>2885912</v>
      </c>
      <c r="EG61" s="472">
        <v>3334670</v>
      </c>
      <c r="EH61" s="489">
        <v>3281732</v>
      </c>
      <c r="EI61" s="472">
        <v>3506585</v>
      </c>
      <c r="EJ61" s="472">
        <v>3605062</v>
      </c>
      <c r="EK61" s="472">
        <v>3701015</v>
      </c>
      <c r="EL61" s="472">
        <v>3552611</v>
      </c>
      <c r="EM61" s="472">
        <v>3399510</v>
      </c>
      <c r="EN61" s="472">
        <v>3249511</v>
      </c>
      <c r="EO61" s="472">
        <v>3027153</v>
      </c>
      <c r="EP61" s="472">
        <v>2815754</v>
      </c>
      <c r="EQ61" s="597">
        <v>3020734</v>
      </c>
    </row>
    <row r="62" spans="1:147" ht="15.05" customHeight="1" x14ac:dyDescent="0.3">
      <c r="A62" s="43" t="s">
        <v>617</v>
      </c>
      <c r="B62" s="47" t="s">
        <v>615</v>
      </c>
      <c r="C62" s="486">
        <v>3519</v>
      </c>
      <c r="D62" s="477">
        <v>3494</v>
      </c>
      <c r="E62" s="477">
        <v>4196</v>
      </c>
      <c r="F62" s="477">
        <v>4100</v>
      </c>
      <c r="G62" s="477">
        <v>3941</v>
      </c>
      <c r="H62" s="477">
        <v>4232</v>
      </c>
      <c r="I62" s="477">
        <v>4528</v>
      </c>
      <c r="J62" s="477">
        <v>4163</v>
      </c>
      <c r="K62" s="477">
        <v>4181</v>
      </c>
      <c r="L62" s="472">
        <v>4015</v>
      </c>
      <c r="M62" s="472">
        <v>3666</v>
      </c>
      <c r="N62" s="472">
        <v>3640</v>
      </c>
      <c r="O62" s="472">
        <v>3652</v>
      </c>
      <c r="P62" s="472">
        <v>3395</v>
      </c>
      <c r="Q62" s="472">
        <v>3985</v>
      </c>
      <c r="R62" s="472">
        <v>3749</v>
      </c>
      <c r="S62" s="472">
        <v>4052</v>
      </c>
      <c r="T62" s="472">
        <v>4316</v>
      </c>
      <c r="U62" s="472">
        <v>4721</v>
      </c>
      <c r="V62" s="472">
        <v>4744</v>
      </c>
      <c r="W62" s="472">
        <v>3999</v>
      </c>
      <c r="X62" s="472">
        <v>4068</v>
      </c>
      <c r="Y62" s="472">
        <v>3988</v>
      </c>
      <c r="Z62" s="472">
        <v>3786</v>
      </c>
      <c r="AA62" s="472">
        <v>3679</v>
      </c>
      <c r="AB62" s="472">
        <v>3902</v>
      </c>
      <c r="AC62" s="472">
        <v>4198</v>
      </c>
      <c r="AD62" s="472">
        <v>4078</v>
      </c>
      <c r="AE62" s="472">
        <v>4430</v>
      </c>
      <c r="AF62" s="472">
        <v>4481</v>
      </c>
      <c r="AG62" s="472">
        <v>4651</v>
      </c>
      <c r="AH62" s="472">
        <v>4691</v>
      </c>
      <c r="AI62" s="472">
        <v>3958</v>
      </c>
      <c r="AJ62" s="472">
        <v>4208</v>
      </c>
      <c r="AK62" s="472">
        <v>3924</v>
      </c>
      <c r="AL62" s="472">
        <v>3696</v>
      </c>
      <c r="AM62" s="472">
        <v>3848</v>
      </c>
      <c r="AN62" s="472">
        <v>3490</v>
      </c>
      <c r="AO62" s="472">
        <v>4077</v>
      </c>
      <c r="AP62" s="472">
        <v>4316</v>
      </c>
      <c r="AQ62" s="472">
        <v>4490</v>
      </c>
      <c r="AR62" s="472">
        <v>4412</v>
      </c>
      <c r="AS62" s="472">
        <v>4569</v>
      </c>
      <c r="AT62" s="472">
        <v>4311</v>
      </c>
      <c r="AU62" s="472">
        <v>4053</v>
      </c>
      <c r="AV62" s="472">
        <v>4039</v>
      </c>
      <c r="AW62" s="472">
        <v>3597</v>
      </c>
      <c r="AX62" s="472">
        <v>3582</v>
      </c>
      <c r="AY62" s="472">
        <v>3650</v>
      </c>
      <c r="AZ62" s="472">
        <v>3451</v>
      </c>
      <c r="BA62" s="472">
        <v>3993</v>
      </c>
      <c r="BB62" s="472">
        <v>3909</v>
      </c>
      <c r="BC62" s="472">
        <v>4517</v>
      </c>
      <c r="BD62" s="472">
        <v>4366</v>
      </c>
      <c r="BE62" s="472">
        <v>5074</v>
      </c>
      <c r="BF62" s="472">
        <v>4760</v>
      </c>
      <c r="BG62" s="472">
        <v>4336</v>
      </c>
      <c r="BH62" s="472">
        <v>4065</v>
      </c>
      <c r="BI62" s="472">
        <v>3816</v>
      </c>
      <c r="BJ62" s="472">
        <v>3718</v>
      </c>
      <c r="BK62" s="472">
        <v>3226</v>
      </c>
      <c r="BL62" s="472">
        <v>3250</v>
      </c>
      <c r="BM62" s="472">
        <v>4243</v>
      </c>
      <c r="BN62" s="472">
        <v>4101</v>
      </c>
      <c r="BO62" s="472">
        <v>4859</v>
      </c>
      <c r="BP62" s="472">
        <v>4803</v>
      </c>
      <c r="BQ62" s="472">
        <v>5306</v>
      </c>
      <c r="BR62" s="472">
        <v>4917</v>
      </c>
      <c r="BS62" s="472">
        <v>4934</v>
      </c>
      <c r="BT62" s="472">
        <v>4595</v>
      </c>
      <c r="BU62" s="472">
        <v>4122</v>
      </c>
      <c r="BV62" s="472">
        <v>3979</v>
      </c>
      <c r="BW62" s="472">
        <v>3704</v>
      </c>
      <c r="BX62" s="472">
        <v>3631</v>
      </c>
      <c r="BY62" s="472">
        <v>4223</v>
      </c>
      <c r="BZ62" s="472">
        <v>4353</v>
      </c>
      <c r="CA62" s="472">
        <v>4847</v>
      </c>
      <c r="CB62" s="472">
        <v>4749</v>
      </c>
      <c r="CC62" s="472">
        <v>5541</v>
      </c>
      <c r="CD62" s="472">
        <v>4881</v>
      </c>
      <c r="CE62" s="472">
        <v>4469</v>
      </c>
      <c r="CF62" s="472">
        <v>4260</v>
      </c>
      <c r="CG62" s="472">
        <v>3695</v>
      </c>
      <c r="CH62" s="472">
        <v>3616</v>
      </c>
      <c r="CI62" s="472">
        <v>3856</v>
      </c>
      <c r="CJ62" s="472">
        <v>3655</v>
      </c>
      <c r="CK62" s="472">
        <v>4224</v>
      </c>
      <c r="CL62" s="472">
        <v>3655</v>
      </c>
      <c r="CM62" s="472">
        <v>4822</v>
      </c>
      <c r="CN62" s="472">
        <v>4867</v>
      </c>
      <c r="CO62" s="472">
        <v>5212</v>
      </c>
      <c r="CP62" s="472">
        <v>4936</v>
      </c>
      <c r="CQ62" s="472">
        <v>4615</v>
      </c>
      <c r="CR62" s="472">
        <v>4414</v>
      </c>
      <c r="CS62" s="472">
        <v>4112</v>
      </c>
      <c r="CT62" s="472">
        <v>3610</v>
      </c>
      <c r="CU62" s="472">
        <v>3742</v>
      </c>
      <c r="CV62" s="472">
        <v>3488</v>
      </c>
      <c r="CW62" s="472">
        <v>4181</v>
      </c>
      <c r="CX62" s="472">
        <v>4479</v>
      </c>
      <c r="CY62" s="472">
        <v>4762</v>
      </c>
      <c r="CZ62" s="472">
        <v>4558</v>
      </c>
      <c r="DA62" s="472">
        <v>5177</v>
      </c>
      <c r="DB62" s="472">
        <v>4931</v>
      </c>
      <c r="DC62" s="472">
        <v>4535</v>
      </c>
      <c r="DD62" s="472">
        <v>4680</v>
      </c>
      <c r="DE62" s="472">
        <v>4414</v>
      </c>
      <c r="DF62" s="472">
        <v>3626</v>
      </c>
      <c r="DG62" s="472">
        <v>4101</v>
      </c>
      <c r="DH62" s="472">
        <v>3647</v>
      </c>
      <c r="DI62" s="472">
        <v>4381</v>
      </c>
      <c r="DJ62" s="472">
        <v>4438</v>
      </c>
      <c r="DK62" s="472">
        <v>4916</v>
      </c>
      <c r="DL62" s="472">
        <v>4525</v>
      </c>
      <c r="DM62" s="472">
        <v>5356</v>
      </c>
      <c r="DN62" s="472">
        <v>4832</v>
      </c>
      <c r="DO62" s="472">
        <v>4602</v>
      </c>
      <c r="DP62" s="472">
        <v>4804</v>
      </c>
      <c r="DQ62" s="472">
        <v>4470</v>
      </c>
      <c r="DR62" s="472">
        <v>3966</v>
      </c>
      <c r="DS62" s="472">
        <v>4159</v>
      </c>
      <c r="DT62" s="472">
        <v>3974</v>
      </c>
      <c r="DU62" s="472">
        <v>4764</v>
      </c>
      <c r="DV62" s="472">
        <v>4741</v>
      </c>
      <c r="DW62" s="472">
        <v>4864</v>
      </c>
      <c r="DX62" s="504">
        <v>5318</v>
      </c>
      <c r="DY62" s="472">
        <v>5732</v>
      </c>
      <c r="DZ62" s="472">
        <v>5023</v>
      </c>
      <c r="EA62" s="472">
        <v>4994</v>
      </c>
      <c r="EB62" s="472">
        <v>4825</v>
      </c>
      <c r="EC62" s="472">
        <v>4329</v>
      </c>
      <c r="ED62" s="472">
        <v>3925</v>
      </c>
      <c r="EE62" s="472">
        <v>4342</v>
      </c>
      <c r="EF62" s="472">
        <v>4133</v>
      </c>
      <c r="EG62" s="472">
        <v>4905</v>
      </c>
      <c r="EH62" s="489">
        <v>4745</v>
      </c>
      <c r="EI62" s="472">
        <v>5180</v>
      </c>
      <c r="EJ62" s="472">
        <v>6244</v>
      </c>
      <c r="EK62" s="472">
        <v>5578</v>
      </c>
      <c r="EL62" s="472">
        <v>5047</v>
      </c>
      <c r="EM62" s="472">
        <v>5043</v>
      </c>
      <c r="EN62" s="472">
        <v>4780</v>
      </c>
      <c r="EO62" s="472">
        <v>4531</v>
      </c>
      <c r="EP62" s="472">
        <v>4083</v>
      </c>
      <c r="EQ62" s="597">
        <v>4390</v>
      </c>
    </row>
    <row r="63" spans="1:147" ht="15.05" customHeight="1" x14ac:dyDescent="0.3">
      <c r="A63" s="43" t="s">
        <v>614</v>
      </c>
      <c r="B63" s="47" t="s">
        <v>616</v>
      </c>
      <c r="C63" s="490">
        <v>69.099999999999994</v>
      </c>
      <c r="D63" s="474">
        <v>68.900000000000006</v>
      </c>
      <c r="E63" s="474">
        <v>69.2</v>
      </c>
      <c r="F63" s="474">
        <v>69.099999999999994</v>
      </c>
      <c r="G63" s="474">
        <v>69.2</v>
      </c>
      <c r="H63" s="474">
        <v>69.099999999999994</v>
      </c>
      <c r="I63" s="474">
        <v>69</v>
      </c>
      <c r="J63" s="474">
        <v>69</v>
      </c>
      <c r="K63" s="474">
        <v>68.900000000000006</v>
      </c>
      <c r="L63" s="473">
        <v>69</v>
      </c>
      <c r="M63" s="473">
        <v>68.8</v>
      </c>
      <c r="N63" s="473">
        <v>68.7</v>
      </c>
      <c r="O63" s="473">
        <v>69.099999999999994</v>
      </c>
      <c r="P63" s="473">
        <v>69.2</v>
      </c>
      <c r="Q63" s="473">
        <v>69.3</v>
      </c>
      <c r="R63" s="473">
        <v>69.3</v>
      </c>
      <c r="S63" s="473">
        <v>69.2</v>
      </c>
      <c r="T63" s="473">
        <v>69.099999999999994</v>
      </c>
      <c r="U63" s="473">
        <v>69.2</v>
      </c>
      <c r="V63" s="473">
        <v>68.900000000000006</v>
      </c>
      <c r="W63" s="473">
        <v>69.099999999999994</v>
      </c>
      <c r="X63" s="473">
        <v>69.2</v>
      </c>
      <c r="Y63" s="473">
        <v>69.099999999999994</v>
      </c>
      <c r="Z63" s="473">
        <v>69.099999999999994</v>
      </c>
      <c r="AA63" s="473">
        <v>69.400000000000006</v>
      </c>
      <c r="AB63" s="473">
        <v>69.599999999999994</v>
      </c>
      <c r="AC63" s="473">
        <v>69.7</v>
      </c>
      <c r="AD63" s="473">
        <v>69.8</v>
      </c>
      <c r="AE63" s="473">
        <v>69.400000000000006</v>
      </c>
      <c r="AF63" s="473">
        <v>69.599999999999994</v>
      </c>
      <c r="AG63" s="473">
        <v>69.2</v>
      </c>
      <c r="AH63" s="473">
        <v>69.3</v>
      </c>
      <c r="AI63" s="473">
        <v>69.2</v>
      </c>
      <c r="AJ63" s="473">
        <v>68.3</v>
      </c>
      <c r="AK63" s="473">
        <v>69.099999999999994</v>
      </c>
      <c r="AL63" s="473">
        <v>69.400000000000006</v>
      </c>
      <c r="AM63" s="473">
        <v>69.5</v>
      </c>
      <c r="AN63" s="473">
        <v>69.599999999999994</v>
      </c>
      <c r="AO63" s="473">
        <v>69.5</v>
      </c>
      <c r="AP63" s="473">
        <v>69.400000000000006</v>
      </c>
      <c r="AQ63" s="473">
        <v>69.3</v>
      </c>
      <c r="AR63" s="473">
        <v>70.099999999999994</v>
      </c>
      <c r="AS63" s="473">
        <v>69</v>
      </c>
      <c r="AT63" s="473">
        <v>69</v>
      </c>
      <c r="AU63" s="473">
        <v>69.099999999999994</v>
      </c>
      <c r="AV63" s="473">
        <v>69.2</v>
      </c>
      <c r="AW63" s="473">
        <v>69.7</v>
      </c>
      <c r="AX63" s="473">
        <v>69.2</v>
      </c>
      <c r="AY63" s="473">
        <v>69.5</v>
      </c>
      <c r="AZ63" s="473">
        <v>69.2</v>
      </c>
      <c r="BA63" s="473">
        <v>69.400000000000006</v>
      </c>
      <c r="BB63" s="473">
        <v>69.900000000000006</v>
      </c>
      <c r="BC63" s="473">
        <v>69.900000000000006</v>
      </c>
      <c r="BD63" s="473">
        <v>69.7</v>
      </c>
      <c r="BE63" s="473">
        <v>69.5</v>
      </c>
      <c r="BF63" s="473">
        <v>68.3</v>
      </c>
      <c r="BG63" s="473">
        <v>69.400000000000006</v>
      </c>
      <c r="BH63" s="473">
        <v>69.5</v>
      </c>
      <c r="BI63" s="473">
        <v>68.8</v>
      </c>
      <c r="BJ63" s="473">
        <v>69.3</v>
      </c>
      <c r="BK63" s="473">
        <v>69.599999999999994</v>
      </c>
      <c r="BL63" s="473">
        <v>69.2</v>
      </c>
      <c r="BM63" s="473">
        <v>69.400000000000006</v>
      </c>
      <c r="BN63" s="473">
        <v>69.5</v>
      </c>
      <c r="BO63" s="473">
        <v>69.8</v>
      </c>
      <c r="BP63" s="473">
        <v>69.7</v>
      </c>
      <c r="BQ63" s="473">
        <v>69.8</v>
      </c>
      <c r="BR63" s="473">
        <v>69.7</v>
      </c>
      <c r="BS63" s="473">
        <v>69.8</v>
      </c>
      <c r="BT63" s="473">
        <v>69.8</v>
      </c>
      <c r="BU63" s="473">
        <v>70.099999999999994</v>
      </c>
      <c r="BV63" s="473">
        <v>69.400000000000006</v>
      </c>
      <c r="BW63" s="473">
        <v>70</v>
      </c>
      <c r="BX63" s="473">
        <v>70</v>
      </c>
      <c r="BY63" s="473">
        <v>70</v>
      </c>
      <c r="BZ63" s="473">
        <v>70</v>
      </c>
      <c r="CA63" s="473">
        <v>70</v>
      </c>
      <c r="CB63" s="473">
        <v>70</v>
      </c>
      <c r="CC63" s="473">
        <v>70</v>
      </c>
      <c r="CD63" s="473">
        <v>70</v>
      </c>
      <c r="CE63" s="473">
        <v>70</v>
      </c>
      <c r="CF63" s="473">
        <v>70</v>
      </c>
      <c r="CG63" s="473">
        <v>70</v>
      </c>
      <c r="CH63" s="473">
        <v>70</v>
      </c>
      <c r="CI63" s="473">
        <v>70</v>
      </c>
      <c r="CJ63" s="473">
        <v>70</v>
      </c>
      <c r="CK63" s="473">
        <v>70</v>
      </c>
      <c r="CL63" s="473">
        <v>70</v>
      </c>
      <c r="CM63" s="473">
        <v>70</v>
      </c>
      <c r="CN63" s="473">
        <v>70</v>
      </c>
      <c r="CO63" s="473">
        <v>70</v>
      </c>
      <c r="CP63" s="473">
        <v>70</v>
      </c>
      <c r="CQ63" s="473">
        <v>70</v>
      </c>
      <c r="CR63" s="473">
        <v>70</v>
      </c>
      <c r="CS63" s="473">
        <v>70</v>
      </c>
      <c r="CT63" s="473">
        <v>70</v>
      </c>
      <c r="CU63" s="473">
        <v>70</v>
      </c>
      <c r="CV63" s="473">
        <v>70</v>
      </c>
      <c r="CW63" s="473">
        <v>70</v>
      </c>
      <c r="CX63" s="473">
        <v>70</v>
      </c>
      <c r="CY63" s="473">
        <v>70</v>
      </c>
      <c r="CZ63" s="473">
        <v>70</v>
      </c>
      <c r="DA63" s="473">
        <v>70</v>
      </c>
      <c r="DB63" s="473">
        <v>70</v>
      </c>
      <c r="DC63" s="473">
        <v>70</v>
      </c>
      <c r="DD63" s="473">
        <v>70</v>
      </c>
      <c r="DE63" s="473">
        <v>70</v>
      </c>
      <c r="DF63" s="473">
        <v>70</v>
      </c>
      <c r="DG63" s="473">
        <v>70</v>
      </c>
      <c r="DH63" s="473">
        <v>70</v>
      </c>
      <c r="DI63" s="473">
        <v>70</v>
      </c>
      <c r="DJ63" s="473">
        <v>70</v>
      </c>
      <c r="DK63" s="473">
        <v>70</v>
      </c>
      <c r="DL63" s="473">
        <v>70</v>
      </c>
      <c r="DM63" s="473">
        <v>70</v>
      </c>
      <c r="DN63" s="473">
        <v>70</v>
      </c>
      <c r="DO63" s="473">
        <v>70</v>
      </c>
      <c r="DP63" s="473">
        <v>70</v>
      </c>
      <c r="DQ63" s="473">
        <v>70</v>
      </c>
      <c r="DR63" s="473">
        <v>70</v>
      </c>
      <c r="DS63" s="473">
        <v>70</v>
      </c>
      <c r="DT63" s="473">
        <v>70</v>
      </c>
      <c r="DU63" s="473">
        <v>70</v>
      </c>
      <c r="DV63" s="473">
        <v>70</v>
      </c>
      <c r="DW63" s="473">
        <v>70</v>
      </c>
      <c r="DX63" s="473">
        <v>70</v>
      </c>
      <c r="DY63" s="473">
        <v>70</v>
      </c>
      <c r="DZ63" s="473">
        <v>70</v>
      </c>
      <c r="EA63" s="473">
        <v>70</v>
      </c>
      <c r="EB63" s="473">
        <v>70</v>
      </c>
      <c r="EC63" s="473">
        <v>70</v>
      </c>
      <c r="ED63" s="473">
        <v>70</v>
      </c>
      <c r="EE63" s="473">
        <v>70</v>
      </c>
      <c r="EF63" s="473">
        <v>70</v>
      </c>
      <c r="EG63" s="473">
        <v>70</v>
      </c>
      <c r="EH63" s="491">
        <v>70</v>
      </c>
      <c r="EI63" s="473">
        <v>70</v>
      </c>
      <c r="EJ63" s="473">
        <v>70</v>
      </c>
      <c r="EK63" s="473">
        <v>70</v>
      </c>
      <c r="EL63" s="473">
        <v>70</v>
      </c>
      <c r="EM63" s="473">
        <v>70</v>
      </c>
      <c r="EN63" s="473">
        <v>70</v>
      </c>
      <c r="EO63" s="473">
        <v>70</v>
      </c>
      <c r="EP63" s="473">
        <v>70</v>
      </c>
      <c r="EQ63" s="598">
        <v>70</v>
      </c>
    </row>
    <row r="64" spans="1:147" ht="15.05" customHeight="1" x14ac:dyDescent="0.3">
      <c r="A64" s="45" t="s">
        <v>604</v>
      </c>
      <c r="B64" s="41" t="s">
        <v>605</v>
      </c>
      <c r="C64" s="471"/>
      <c r="D64" s="476"/>
      <c r="E64" s="476"/>
      <c r="F64" s="476"/>
      <c r="G64" s="476"/>
      <c r="H64" s="476"/>
      <c r="I64" s="476"/>
      <c r="J64" s="476"/>
      <c r="K64" s="476"/>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2"/>
      <c r="BN64" s="472"/>
      <c r="BO64" s="472"/>
      <c r="BP64" s="472"/>
      <c r="BQ64" s="472"/>
      <c r="BR64" s="472"/>
      <c r="BS64" s="472"/>
      <c r="BT64" s="472"/>
      <c r="BU64" s="472"/>
      <c r="BV64" s="472"/>
      <c r="BW64" s="472"/>
      <c r="BX64" s="472"/>
      <c r="BY64" s="472"/>
      <c r="BZ64" s="472"/>
      <c r="CA64" s="472"/>
      <c r="CB64" s="472"/>
      <c r="CC64" s="472"/>
      <c r="CD64" s="472"/>
      <c r="CE64" s="472"/>
      <c r="CF64" s="472"/>
      <c r="CG64" s="472"/>
      <c r="CH64" s="472"/>
      <c r="CI64" s="472"/>
      <c r="CJ64" s="472"/>
      <c r="CK64" s="472"/>
      <c r="CL64" s="472"/>
      <c r="CM64" s="472"/>
      <c r="CN64" s="472"/>
      <c r="CO64" s="472"/>
      <c r="CP64" s="472"/>
      <c r="CQ64" s="472"/>
      <c r="CR64" s="472"/>
      <c r="CS64" s="472"/>
      <c r="CT64" s="472"/>
      <c r="CU64" s="472"/>
      <c r="CV64" s="472"/>
      <c r="CW64" s="472"/>
      <c r="CX64" s="472"/>
      <c r="CY64" s="472"/>
      <c r="CZ64" s="472"/>
      <c r="DA64" s="472"/>
      <c r="DB64" s="475"/>
      <c r="DC64" s="472"/>
      <c r="DD64" s="472"/>
      <c r="DE64" s="472"/>
      <c r="DF64" s="472"/>
      <c r="DG64" s="472"/>
      <c r="DH64" s="472"/>
      <c r="DI64" s="472"/>
      <c r="DJ64" s="472"/>
      <c r="DK64" s="476"/>
      <c r="DL64" s="472"/>
      <c r="DM64" s="472"/>
      <c r="DN64" s="472"/>
      <c r="DO64" s="472"/>
      <c r="DP64" s="472"/>
      <c r="DQ64" s="472"/>
      <c r="DR64" s="472"/>
      <c r="DS64" s="472"/>
      <c r="DT64" s="472"/>
      <c r="DU64" s="472"/>
      <c r="DV64" s="472"/>
      <c r="DW64" s="472"/>
      <c r="DX64" s="472"/>
      <c r="DY64" s="472"/>
      <c r="DZ64" s="472"/>
      <c r="EA64" s="472"/>
      <c r="EB64" s="472"/>
      <c r="EC64" s="472"/>
      <c r="ED64" s="472"/>
      <c r="EE64" s="472"/>
      <c r="EF64" s="472"/>
      <c r="EG64" s="472"/>
      <c r="EH64" s="489"/>
      <c r="EI64" s="472"/>
      <c r="EJ64" s="472"/>
      <c r="EK64" s="472"/>
      <c r="EL64" s="472"/>
      <c r="EM64" s="472"/>
      <c r="EN64" s="472"/>
      <c r="EO64" s="472"/>
      <c r="EP64" s="473"/>
      <c r="EQ64" s="598"/>
    </row>
    <row r="65" spans="1:147" ht="15.05" customHeight="1" x14ac:dyDescent="0.3">
      <c r="A65" s="43" t="s">
        <v>580</v>
      </c>
      <c r="B65" s="47" t="s">
        <v>581</v>
      </c>
      <c r="C65" s="486" t="s">
        <v>570</v>
      </c>
      <c r="D65" s="477" t="s">
        <v>570</v>
      </c>
      <c r="E65" s="477" t="s">
        <v>570</v>
      </c>
      <c r="F65" s="477" t="s">
        <v>570</v>
      </c>
      <c r="G65" s="477" t="s">
        <v>570</v>
      </c>
      <c r="H65" s="477" t="s">
        <v>570</v>
      </c>
      <c r="I65" s="477" t="s">
        <v>570</v>
      </c>
      <c r="J65" s="477" t="s">
        <v>570</v>
      </c>
      <c r="K65" s="477" t="s">
        <v>570</v>
      </c>
      <c r="L65" s="477" t="s">
        <v>570</v>
      </c>
      <c r="M65" s="477" t="s">
        <v>570</v>
      </c>
      <c r="N65" s="477" t="s">
        <v>570</v>
      </c>
      <c r="O65" s="477" t="s">
        <v>570</v>
      </c>
      <c r="P65" s="472">
        <v>13800</v>
      </c>
      <c r="Q65" s="472">
        <v>7327</v>
      </c>
      <c r="R65" s="472">
        <v>18430</v>
      </c>
      <c r="S65" s="472">
        <v>15506</v>
      </c>
      <c r="T65" s="477" t="s">
        <v>570</v>
      </c>
      <c r="U65" s="472">
        <v>21381</v>
      </c>
      <c r="V65" s="472">
        <v>1470</v>
      </c>
      <c r="W65" s="472">
        <v>5394</v>
      </c>
      <c r="X65" s="472">
        <v>1695</v>
      </c>
      <c r="Y65" s="472">
        <v>3223</v>
      </c>
      <c r="Z65" s="472">
        <v>3320</v>
      </c>
      <c r="AA65" s="472">
        <v>4840</v>
      </c>
      <c r="AB65" s="477" t="s">
        <v>570</v>
      </c>
      <c r="AC65" s="472">
        <v>4380</v>
      </c>
      <c r="AD65" s="472">
        <v>3300</v>
      </c>
      <c r="AE65" s="477" t="s">
        <v>570</v>
      </c>
      <c r="AF65" s="477" t="s">
        <v>570</v>
      </c>
      <c r="AG65" s="477" t="s">
        <v>570</v>
      </c>
      <c r="AH65" s="477" t="s">
        <v>570</v>
      </c>
      <c r="AI65" s="477" t="s">
        <v>570</v>
      </c>
      <c r="AJ65" s="472">
        <v>960</v>
      </c>
      <c r="AK65" s="472">
        <v>1090</v>
      </c>
      <c r="AL65" s="472">
        <v>800</v>
      </c>
      <c r="AM65" s="472">
        <v>57960</v>
      </c>
      <c r="AN65" s="477" t="s">
        <v>570</v>
      </c>
      <c r="AO65" s="472">
        <v>23721</v>
      </c>
      <c r="AP65" s="472">
        <v>16908</v>
      </c>
      <c r="AQ65" s="472">
        <v>36508</v>
      </c>
      <c r="AR65" s="472">
        <v>14753</v>
      </c>
      <c r="AS65" s="472">
        <v>38289</v>
      </c>
      <c r="AT65" s="477" t="s">
        <v>570</v>
      </c>
      <c r="AU65" s="472">
        <v>109332</v>
      </c>
      <c r="AV65" s="472">
        <v>39528</v>
      </c>
      <c r="AW65" s="472">
        <v>32376</v>
      </c>
      <c r="AX65" s="472">
        <v>79105</v>
      </c>
      <c r="AY65" s="472">
        <v>28078</v>
      </c>
      <c r="AZ65" s="477" t="s">
        <v>570</v>
      </c>
      <c r="BA65" s="472">
        <v>80184</v>
      </c>
      <c r="BB65" s="477" t="s">
        <v>570</v>
      </c>
      <c r="BC65" s="472">
        <v>111249</v>
      </c>
      <c r="BD65" s="472">
        <v>76042</v>
      </c>
      <c r="BE65" s="472">
        <v>56408</v>
      </c>
      <c r="BF65" s="472">
        <v>112306</v>
      </c>
      <c r="BG65" s="472">
        <v>115953</v>
      </c>
      <c r="BH65" s="472">
        <v>9026</v>
      </c>
      <c r="BI65" s="472">
        <v>13446</v>
      </c>
      <c r="BJ65" s="477" t="s">
        <v>570</v>
      </c>
      <c r="BK65" s="472">
        <v>194973</v>
      </c>
      <c r="BL65" s="472" t="s">
        <v>574</v>
      </c>
      <c r="BM65" s="472">
        <v>59011</v>
      </c>
      <c r="BN65" s="472">
        <v>314291</v>
      </c>
      <c r="BO65" s="472">
        <v>68382</v>
      </c>
      <c r="BP65" s="472" t="s">
        <v>570</v>
      </c>
      <c r="BQ65" s="472" t="s">
        <v>570</v>
      </c>
      <c r="BR65" s="472" t="s">
        <v>570</v>
      </c>
      <c r="BS65" s="472" t="s">
        <v>570</v>
      </c>
      <c r="BT65" s="472" t="s">
        <v>570</v>
      </c>
      <c r="BU65" s="472" t="s">
        <v>570</v>
      </c>
      <c r="BV65" s="472" t="s">
        <v>570</v>
      </c>
      <c r="BW65" s="472" t="s">
        <v>570</v>
      </c>
      <c r="BX65" s="472" t="s">
        <v>570</v>
      </c>
      <c r="BY65" s="472" t="s">
        <v>570</v>
      </c>
      <c r="BZ65" s="472" t="s">
        <v>570</v>
      </c>
      <c r="CA65" s="472" t="s">
        <v>570</v>
      </c>
      <c r="CB65" s="472" t="s">
        <v>570</v>
      </c>
      <c r="CC65" s="472" t="s">
        <v>570</v>
      </c>
      <c r="CD65" s="472" t="s">
        <v>570</v>
      </c>
      <c r="CE65" s="472" t="s">
        <v>570</v>
      </c>
      <c r="CF65" s="472">
        <v>36240</v>
      </c>
      <c r="CG65" s="472" t="s">
        <v>570</v>
      </c>
      <c r="CH65" s="472" t="s">
        <v>570</v>
      </c>
      <c r="CI65" s="472" t="s">
        <v>570</v>
      </c>
      <c r="CJ65" s="472" t="s">
        <v>570</v>
      </c>
      <c r="CK65" s="472" t="s">
        <v>570</v>
      </c>
      <c r="CL65" s="472" t="s">
        <v>570</v>
      </c>
      <c r="CM65" s="472" t="s">
        <v>570</v>
      </c>
      <c r="CN65" s="472" t="s">
        <v>570</v>
      </c>
      <c r="CO65" s="472" t="s">
        <v>570</v>
      </c>
      <c r="CP65" s="472" t="s">
        <v>570</v>
      </c>
      <c r="CQ65" s="472" t="s">
        <v>570</v>
      </c>
      <c r="CR65" s="472" t="s">
        <v>570</v>
      </c>
      <c r="CS65" s="472" t="s">
        <v>570</v>
      </c>
      <c r="CT65" s="472" t="s">
        <v>570</v>
      </c>
      <c r="CU65" s="472" t="s">
        <v>570</v>
      </c>
      <c r="CV65" s="472" t="s">
        <v>570</v>
      </c>
      <c r="CW65" s="472" t="s">
        <v>570</v>
      </c>
      <c r="CX65" s="472" t="s">
        <v>570</v>
      </c>
      <c r="CY65" s="472" t="s">
        <v>570</v>
      </c>
      <c r="CZ65" s="472" t="s">
        <v>570</v>
      </c>
      <c r="DA65" s="472" t="s">
        <v>570</v>
      </c>
      <c r="DB65" s="473" t="s">
        <v>570</v>
      </c>
      <c r="DC65" s="472" t="s">
        <v>570</v>
      </c>
      <c r="DD65" s="472" t="s">
        <v>570</v>
      </c>
      <c r="DE65" s="472" t="s">
        <v>570</v>
      </c>
      <c r="DF65" s="472" t="s">
        <v>570</v>
      </c>
      <c r="DG65" s="472" t="s">
        <v>570</v>
      </c>
      <c r="DH65" s="472" t="s">
        <v>570</v>
      </c>
      <c r="DI65" s="472" t="s">
        <v>570</v>
      </c>
      <c r="DJ65" s="472" t="s">
        <v>570</v>
      </c>
      <c r="DK65" s="472" t="s">
        <v>570</v>
      </c>
      <c r="DL65" s="472" t="s">
        <v>570</v>
      </c>
      <c r="DM65" s="472" t="s">
        <v>570</v>
      </c>
      <c r="DN65" s="472" t="s">
        <v>570</v>
      </c>
      <c r="DO65" s="472">
        <v>102726</v>
      </c>
      <c r="DP65" s="472">
        <v>64660</v>
      </c>
      <c r="DQ65" s="472">
        <v>92989</v>
      </c>
      <c r="DR65" s="472" t="s">
        <v>570</v>
      </c>
      <c r="DS65" s="472">
        <v>130819</v>
      </c>
      <c r="DT65" s="472" t="s">
        <v>570</v>
      </c>
      <c r="DU65" s="472" t="s">
        <v>570</v>
      </c>
      <c r="DV65" s="472" t="s">
        <v>570</v>
      </c>
      <c r="DW65" s="472" t="s">
        <v>570</v>
      </c>
      <c r="DX65" s="472" t="s">
        <v>570</v>
      </c>
      <c r="DY65" s="472" t="s">
        <v>570</v>
      </c>
      <c r="DZ65" s="472" t="s">
        <v>570</v>
      </c>
      <c r="EA65" s="472">
        <v>59789</v>
      </c>
      <c r="EB65" s="472" t="s">
        <v>570</v>
      </c>
      <c r="EC65" s="472" t="s">
        <v>570</v>
      </c>
      <c r="ED65" s="472" t="s">
        <v>570</v>
      </c>
      <c r="EE65" s="472">
        <v>44086</v>
      </c>
      <c r="EF65" s="472">
        <v>66407</v>
      </c>
      <c r="EG65" s="472" t="s">
        <v>570</v>
      </c>
      <c r="EH65" s="489" t="s">
        <v>570</v>
      </c>
      <c r="EI65" s="472">
        <v>38127</v>
      </c>
      <c r="EJ65" s="472">
        <v>57619</v>
      </c>
      <c r="EK65" s="472" t="s">
        <v>570</v>
      </c>
      <c r="EL65" s="472">
        <v>46836</v>
      </c>
      <c r="EM65" s="472" t="s">
        <v>570</v>
      </c>
      <c r="EN65" s="472">
        <v>44980</v>
      </c>
      <c r="EO65" s="472">
        <v>68715</v>
      </c>
      <c r="EP65" s="472" t="s">
        <v>1138</v>
      </c>
      <c r="EQ65" s="597" t="s">
        <v>1138</v>
      </c>
    </row>
    <row r="66" spans="1:147" ht="15.05" customHeight="1" x14ac:dyDescent="0.3">
      <c r="A66" s="43" t="s">
        <v>617</v>
      </c>
      <c r="B66" s="47" t="s">
        <v>615</v>
      </c>
      <c r="C66" s="486" t="s">
        <v>570</v>
      </c>
      <c r="D66" s="477" t="s">
        <v>570</v>
      </c>
      <c r="E66" s="477" t="s">
        <v>570</v>
      </c>
      <c r="F66" s="477" t="s">
        <v>570</v>
      </c>
      <c r="G66" s="477" t="s">
        <v>570</v>
      </c>
      <c r="H66" s="477" t="s">
        <v>570</v>
      </c>
      <c r="I66" s="477" t="s">
        <v>570</v>
      </c>
      <c r="J66" s="477" t="s">
        <v>570</v>
      </c>
      <c r="K66" s="477" t="s">
        <v>570</v>
      </c>
      <c r="L66" s="477" t="s">
        <v>570</v>
      </c>
      <c r="M66" s="477" t="s">
        <v>570</v>
      </c>
      <c r="N66" s="477" t="s">
        <v>570</v>
      </c>
      <c r="O66" s="477" t="s">
        <v>570</v>
      </c>
      <c r="P66" s="472">
        <v>16</v>
      </c>
      <c r="Q66" s="472">
        <v>9</v>
      </c>
      <c r="R66" s="472">
        <v>24</v>
      </c>
      <c r="S66" s="472">
        <v>17</v>
      </c>
      <c r="T66" s="477" t="s">
        <v>570</v>
      </c>
      <c r="U66" s="472">
        <v>33</v>
      </c>
      <c r="V66" s="472">
        <v>2</v>
      </c>
      <c r="W66" s="472">
        <v>5</v>
      </c>
      <c r="X66" s="472">
        <v>4</v>
      </c>
      <c r="Y66" s="472">
        <v>5</v>
      </c>
      <c r="Z66" s="472">
        <v>4</v>
      </c>
      <c r="AA66" s="472">
        <v>5</v>
      </c>
      <c r="AB66" s="477" t="s">
        <v>570</v>
      </c>
      <c r="AC66" s="472">
        <v>8</v>
      </c>
      <c r="AD66" s="472">
        <v>5</v>
      </c>
      <c r="AE66" s="477" t="s">
        <v>570</v>
      </c>
      <c r="AF66" s="477" t="s">
        <v>570</v>
      </c>
      <c r="AG66" s="477" t="s">
        <v>570</v>
      </c>
      <c r="AH66" s="477" t="s">
        <v>570</v>
      </c>
      <c r="AI66" s="477" t="s">
        <v>570</v>
      </c>
      <c r="AJ66" s="472">
        <v>2</v>
      </c>
      <c r="AK66" s="472">
        <v>2</v>
      </c>
      <c r="AL66" s="472">
        <v>1</v>
      </c>
      <c r="AM66" s="472">
        <v>65</v>
      </c>
      <c r="AN66" s="474" t="s">
        <v>570</v>
      </c>
      <c r="AO66" s="472">
        <v>18</v>
      </c>
      <c r="AP66" s="472">
        <v>21</v>
      </c>
      <c r="AQ66" s="472">
        <v>41</v>
      </c>
      <c r="AR66" s="472">
        <v>17</v>
      </c>
      <c r="AS66" s="472">
        <v>45</v>
      </c>
      <c r="AT66" s="474" t="s">
        <v>570</v>
      </c>
      <c r="AU66" s="472">
        <v>115</v>
      </c>
      <c r="AV66" s="472">
        <v>42</v>
      </c>
      <c r="AW66" s="472">
        <v>38</v>
      </c>
      <c r="AX66" s="472">
        <v>85</v>
      </c>
      <c r="AY66" s="472">
        <v>30</v>
      </c>
      <c r="AZ66" s="474" t="s">
        <v>570</v>
      </c>
      <c r="BA66" s="472">
        <v>85</v>
      </c>
      <c r="BB66" s="474" t="s">
        <v>570</v>
      </c>
      <c r="BC66" s="472">
        <v>118</v>
      </c>
      <c r="BD66" s="472">
        <v>80</v>
      </c>
      <c r="BE66" s="472">
        <v>60</v>
      </c>
      <c r="BF66" s="472">
        <v>117</v>
      </c>
      <c r="BG66" s="472">
        <v>122</v>
      </c>
      <c r="BH66" s="472">
        <v>10</v>
      </c>
      <c r="BI66" s="472">
        <v>15</v>
      </c>
      <c r="BJ66" s="474" t="s">
        <v>570</v>
      </c>
      <c r="BK66" s="472">
        <v>204</v>
      </c>
      <c r="BL66" s="472" t="s">
        <v>574</v>
      </c>
      <c r="BM66" s="472">
        <v>63</v>
      </c>
      <c r="BN66" s="472">
        <v>329</v>
      </c>
      <c r="BO66" s="472">
        <v>68</v>
      </c>
      <c r="BP66" s="472" t="s">
        <v>570</v>
      </c>
      <c r="BQ66" s="472" t="s">
        <v>570</v>
      </c>
      <c r="BR66" s="472" t="s">
        <v>570</v>
      </c>
      <c r="BS66" s="472" t="s">
        <v>570</v>
      </c>
      <c r="BT66" s="472" t="s">
        <v>570</v>
      </c>
      <c r="BU66" s="472" t="s">
        <v>570</v>
      </c>
      <c r="BV66" s="472" t="s">
        <v>570</v>
      </c>
      <c r="BW66" s="472" t="s">
        <v>570</v>
      </c>
      <c r="BX66" s="472" t="s">
        <v>570</v>
      </c>
      <c r="BY66" s="472" t="s">
        <v>570</v>
      </c>
      <c r="BZ66" s="472" t="s">
        <v>570</v>
      </c>
      <c r="CA66" s="472" t="s">
        <v>570</v>
      </c>
      <c r="CB66" s="472" t="s">
        <v>570</v>
      </c>
      <c r="CC66" s="472" t="s">
        <v>570</v>
      </c>
      <c r="CD66" s="472" t="s">
        <v>570</v>
      </c>
      <c r="CE66" s="472" t="s">
        <v>570</v>
      </c>
      <c r="CF66" s="472">
        <v>39</v>
      </c>
      <c r="CG66" s="472" t="s">
        <v>570</v>
      </c>
      <c r="CH66" s="472" t="s">
        <v>570</v>
      </c>
      <c r="CI66" s="472" t="s">
        <v>570</v>
      </c>
      <c r="CJ66" s="472" t="s">
        <v>570</v>
      </c>
      <c r="CK66" s="472" t="s">
        <v>570</v>
      </c>
      <c r="CL66" s="472" t="s">
        <v>570</v>
      </c>
      <c r="CM66" s="472" t="s">
        <v>570</v>
      </c>
      <c r="CN66" s="472" t="s">
        <v>570</v>
      </c>
      <c r="CO66" s="472" t="s">
        <v>570</v>
      </c>
      <c r="CP66" s="472" t="s">
        <v>570</v>
      </c>
      <c r="CQ66" s="472" t="s">
        <v>570</v>
      </c>
      <c r="CR66" s="472" t="s">
        <v>570</v>
      </c>
      <c r="CS66" s="472" t="s">
        <v>570</v>
      </c>
      <c r="CT66" s="472" t="s">
        <v>570</v>
      </c>
      <c r="CU66" s="472" t="s">
        <v>570</v>
      </c>
      <c r="CV66" s="472" t="s">
        <v>570</v>
      </c>
      <c r="CW66" s="472" t="s">
        <v>570</v>
      </c>
      <c r="CX66" s="472" t="s">
        <v>570</v>
      </c>
      <c r="CY66" s="472" t="s">
        <v>570</v>
      </c>
      <c r="CZ66" s="472" t="s">
        <v>570</v>
      </c>
      <c r="DA66" s="472" t="s">
        <v>570</v>
      </c>
      <c r="DB66" s="473" t="s">
        <v>570</v>
      </c>
      <c r="DC66" s="472" t="s">
        <v>570</v>
      </c>
      <c r="DD66" s="472" t="s">
        <v>570</v>
      </c>
      <c r="DE66" s="472" t="s">
        <v>570</v>
      </c>
      <c r="DF66" s="472" t="s">
        <v>570</v>
      </c>
      <c r="DG66" s="472" t="s">
        <v>570</v>
      </c>
      <c r="DH66" s="472" t="s">
        <v>570</v>
      </c>
      <c r="DI66" s="472" t="s">
        <v>570</v>
      </c>
      <c r="DJ66" s="472" t="s">
        <v>570</v>
      </c>
      <c r="DK66" s="472" t="s">
        <v>570</v>
      </c>
      <c r="DL66" s="472" t="s">
        <v>570</v>
      </c>
      <c r="DM66" s="472" t="s">
        <v>570</v>
      </c>
      <c r="DN66" s="472" t="s">
        <v>570</v>
      </c>
      <c r="DO66" s="472">
        <v>107</v>
      </c>
      <c r="DP66" s="472">
        <v>70</v>
      </c>
      <c r="DQ66" s="472">
        <v>173</v>
      </c>
      <c r="DR66" s="472" t="s">
        <v>570</v>
      </c>
      <c r="DS66" s="472">
        <v>139</v>
      </c>
      <c r="DT66" s="472" t="s">
        <v>570</v>
      </c>
      <c r="DU66" s="472" t="s">
        <v>570</v>
      </c>
      <c r="DV66" s="472" t="s">
        <v>570</v>
      </c>
      <c r="DW66" s="472" t="s">
        <v>570</v>
      </c>
      <c r="DX66" s="472" t="s">
        <v>570</v>
      </c>
      <c r="DY66" s="472" t="s">
        <v>570</v>
      </c>
      <c r="DZ66" s="472" t="s">
        <v>570</v>
      </c>
      <c r="EA66" s="472">
        <v>62</v>
      </c>
      <c r="EB66" s="472" t="s">
        <v>570</v>
      </c>
      <c r="EC66" s="472" t="s">
        <v>570</v>
      </c>
      <c r="ED66" s="472" t="s">
        <v>570</v>
      </c>
      <c r="EE66" s="472">
        <v>47</v>
      </c>
      <c r="EF66" s="472">
        <v>79</v>
      </c>
      <c r="EG66" s="472" t="s">
        <v>570</v>
      </c>
      <c r="EH66" s="489" t="s">
        <v>570</v>
      </c>
      <c r="EI66" s="472">
        <v>40</v>
      </c>
      <c r="EJ66" s="472">
        <v>72</v>
      </c>
      <c r="EK66" s="472" t="s">
        <v>570</v>
      </c>
      <c r="EL66" s="472">
        <v>56</v>
      </c>
      <c r="EM66" s="472" t="s">
        <v>570</v>
      </c>
      <c r="EN66" s="472">
        <v>49</v>
      </c>
      <c r="EO66" s="472">
        <v>134</v>
      </c>
      <c r="EP66" s="472" t="s">
        <v>1138</v>
      </c>
      <c r="EQ66" s="597" t="s">
        <v>1138</v>
      </c>
    </row>
    <row r="67" spans="1:147" ht="15.05" customHeight="1" x14ac:dyDescent="0.3">
      <c r="A67" s="43" t="s">
        <v>614</v>
      </c>
      <c r="B67" s="47" t="s">
        <v>616</v>
      </c>
      <c r="C67" s="486" t="s">
        <v>570</v>
      </c>
      <c r="D67" s="477" t="s">
        <v>570</v>
      </c>
      <c r="E67" s="477" t="s">
        <v>570</v>
      </c>
      <c r="F67" s="477" t="s">
        <v>570</v>
      </c>
      <c r="G67" s="477" t="s">
        <v>570</v>
      </c>
      <c r="H67" s="477" t="s">
        <v>570</v>
      </c>
      <c r="I67" s="477" t="s">
        <v>570</v>
      </c>
      <c r="J67" s="477" t="s">
        <v>570</v>
      </c>
      <c r="K67" s="477" t="s">
        <v>570</v>
      </c>
      <c r="L67" s="477" t="s">
        <v>570</v>
      </c>
      <c r="M67" s="477" t="s">
        <v>570</v>
      </c>
      <c r="N67" s="477" t="s">
        <v>570</v>
      </c>
      <c r="O67" s="477" t="s">
        <v>570</v>
      </c>
      <c r="P67" s="473">
        <v>71</v>
      </c>
      <c r="Q67" s="473">
        <v>65</v>
      </c>
      <c r="R67" s="473">
        <v>71</v>
      </c>
      <c r="S67" s="473">
        <v>63.5</v>
      </c>
      <c r="T67" s="477" t="s">
        <v>570</v>
      </c>
      <c r="U67" s="473">
        <v>72.099999999999994</v>
      </c>
      <c r="V67" s="473">
        <v>76.099999999999994</v>
      </c>
      <c r="W67" s="473">
        <v>67.900000000000006</v>
      </c>
      <c r="X67" s="473">
        <v>75.2</v>
      </c>
      <c r="Y67" s="473">
        <v>69</v>
      </c>
      <c r="Z67" s="473">
        <v>64.599999999999994</v>
      </c>
      <c r="AA67" s="473">
        <v>66</v>
      </c>
      <c r="AB67" s="477" t="s">
        <v>570</v>
      </c>
      <c r="AC67" s="473">
        <v>72.900000000000006</v>
      </c>
      <c r="AD67" s="473">
        <v>66.599999999999994</v>
      </c>
      <c r="AE67" s="477" t="s">
        <v>570</v>
      </c>
      <c r="AF67" s="477" t="s">
        <v>570</v>
      </c>
      <c r="AG67" s="477" t="s">
        <v>570</v>
      </c>
      <c r="AH67" s="477" t="s">
        <v>570</v>
      </c>
      <c r="AI67" s="477" t="s">
        <v>570</v>
      </c>
      <c r="AJ67" s="473">
        <v>73.2</v>
      </c>
      <c r="AK67" s="473">
        <v>73.5</v>
      </c>
      <c r="AL67" s="473">
        <v>70</v>
      </c>
      <c r="AM67" s="473">
        <v>57.3</v>
      </c>
      <c r="AN67" s="473" t="s">
        <v>570</v>
      </c>
      <c r="AO67" s="473">
        <v>66.400000000000006</v>
      </c>
      <c r="AP67" s="473">
        <v>65.7</v>
      </c>
      <c r="AQ67" s="473">
        <v>63</v>
      </c>
      <c r="AR67" s="473">
        <v>64.3</v>
      </c>
      <c r="AS67" s="473">
        <v>64.599999999999994</v>
      </c>
      <c r="AT67" s="473" t="s">
        <v>570</v>
      </c>
      <c r="AU67" s="473">
        <v>58.3</v>
      </c>
      <c r="AV67" s="473">
        <v>59.2</v>
      </c>
      <c r="AW67" s="473">
        <v>64.7</v>
      </c>
      <c r="AX67" s="473">
        <v>58.5</v>
      </c>
      <c r="AY67" s="473">
        <v>58.6</v>
      </c>
      <c r="AZ67" s="473" t="s">
        <v>570</v>
      </c>
      <c r="BA67" s="473">
        <v>58.4</v>
      </c>
      <c r="BB67" s="473" t="s">
        <v>570</v>
      </c>
      <c r="BC67" s="473">
        <v>58.4</v>
      </c>
      <c r="BD67" s="473">
        <v>58.4</v>
      </c>
      <c r="BE67" s="473">
        <v>58.9</v>
      </c>
      <c r="BF67" s="473">
        <v>58.1</v>
      </c>
      <c r="BG67" s="473">
        <v>58.3</v>
      </c>
      <c r="BH67" s="473">
        <v>59.2</v>
      </c>
      <c r="BI67" s="473">
        <v>60</v>
      </c>
      <c r="BJ67" s="473" t="s">
        <v>570</v>
      </c>
      <c r="BK67" s="473">
        <v>58.2</v>
      </c>
      <c r="BL67" s="472" t="s">
        <v>574</v>
      </c>
      <c r="BM67" s="473">
        <v>55.6</v>
      </c>
      <c r="BN67" s="473">
        <v>58.1</v>
      </c>
      <c r="BO67" s="473">
        <v>55.5</v>
      </c>
      <c r="BP67" s="472" t="s">
        <v>570</v>
      </c>
      <c r="BQ67" s="472" t="s">
        <v>570</v>
      </c>
      <c r="BR67" s="472" t="s">
        <v>570</v>
      </c>
      <c r="BS67" s="472" t="s">
        <v>570</v>
      </c>
      <c r="BT67" s="472" t="s">
        <v>570</v>
      </c>
      <c r="BU67" s="472" t="s">
        <v>570</v>
      </c>
      <c r="BV67" s="472" t="s">
        <v>570</v>
      </c>
      <c r="BW67" s="472" t="s">
        <v>570</v>
      </c>
      <c r="BX67" s="472" t="s">
        <v>570</v>
      </c>
      <c r="BY67" s="472" t="s">
        <v>570</v>
      </c>
      <c r="BZ67" s="472" t="s">
        <v>570</v>
      </c>
      <c r="CA67" s="472" t="s">
        <v>570</v>
      </c>
      <c r="CB67" s="472" t="s">
        <v>570</v>
      </c>
      <c r="CC67" s="472" t="s">
        <v>570</v>
      </c>
      <c r="CD67" s="472" t="s">
        <v>570</v>
      </c>
      <c r="CE67" s="472" t="s">
        <v>570</v>
      </c>
      <c r="CF67" s="473">
        <v>70</v>
      </c>
      <c r="CG67" s="472" t="s">
        <v>570</v>
      </c>
      <c r="CH67" s="472" t="s">
        <v>570</v>
      </c>
      <c r="CI67" s="472" t="s">
        <v>570</v>
      </c>
      <c r="CJ67" s="472" t="s">
        <v>570</v>
      </c>
      <c r="CK67" s="472" t="s">
        <v>570</v>
      </c>
      <c r="CL67" s="472" t="s">
        <v>570</v>
      </c>
      <c r="CM67" s="472" t="s">
        <v>570</v>
      </c>
      <c r="CN67" s="472" t="s">
        <v>570</v>
      </c>
      <c r="CO67" s="472" t="s">
        <v>570</v>
      </c>
      <c r="CP67" s="472" t="s">
        <v>570</v>
      </c>
      <c r="CQ67" s="472" t="s">
        <v>570</v>
      </c>
      <c r="CR67" s="472" t="s">
        <v>570</v>
      </c>
      <c r="CS67" s="472" t="s">
        <v>570</v>
      </c>
      <c r="CT67" s="472" t="s">
        <v>570</v>
      </c>
      <c r="CU67" s="472" t="s">
        <v>570</v>
      </c>
      <c r="CV67" s="472" t="s">
        <v>570</v>
      </c>
      <c r="CW67" s="472" t="s">
        <v>570</v>
      </c>
      <c r="CX67" s="472" t="s">
        <v>570</v>
      </c>
      <c r="CY67" s="472" t="s">
        <v>570</v>
      </c>
      <c r="CZ67" s="472" t="s">
        <v>570</v>
      </c>
      <c r="DA67" s="472" t="s">
        <v>570</v>
      </c>
      <c r="DB67" s="473" t="s">
        <v>570</v>
      </c>
      <c r="DC67" s="472" t="s">
        <v>570</v>
      </c>
      <c r="DD67" s="472" t="s">
        <v>570</v>
      </c>
      <c r="DE67" s="472" t="s">
        <v>570</v>
      </c>
      <c r="DF67" s="472" t="s">
        <v>570</v>
      </c>
      <c r="DG67" s="472" t="s">
        <v>570</v>
      </c>
      <c r="DH67" s="472" t="s">
        <v>570</v>
      </c>
      <c r="DI67" s="472" t="s">
        <v>570</v>
      </c>
      <c r="DJ67" s="472" t="s">
        <v>570</v>
      </c>
      <c r="DK67" s="472" t="s">
        <v>570</v>
      </c>
      <c r="DL67" s="472" t="s">
        <v>570</v>
      </c>
      <c r="DM67" s="472" t="s">
        <v>570</v>
      </c>
      <c r="DN67" s="472" t="s">
        <v>570</v>
      </c>
      <c r="DO67" s="473">
        <v>70</v>
      </c>
      <c r="DP67" s="473">
        <v>70</v>
      </c>
      <c r="DQ67" s="473">
        <v>70</v>
      </c>
      <c r="DR67" s="472" t="s">
        <v>570</v>
      </c>
      <c r="DS67" s="473">
        <v>70</v>
      </c>
      <c r="DT67" s="472" t="s">
        <v>570</v>
      </c>
      <c r="DU67" s="473" t="s">
        <v>570</v>
      </c>
      <c r="DV67" s="472" t="s">
        <v>570</v>
      </c>
      <c r="DW67" s="472" t="s">
        <v>570</v>
      </c>
      <c r="DX67" s="472" t="s">
        <v>570</v>
      </c>
      <c r="DY67" s="472" t="s">
        <v>570</v>
      </c>
      <c r="DZ67" s="472" t="s">
        <v>570</v>
      </c>
      <c r="EA67" s="473">
        <v>70</v>
      </c>
      <c r="EB67" s="472" t="s">
        <v>570</v>
      </c>
      <c r="EC67" s="472" t="s">
        <v>570</v>
      </c>
      <c r="ED67" s="472" t="s">
        <v>570</v>
      </c>
      <c r="EE67" s="473">
        <v>70</v>
      </c>
      <c r="EF67" s="473">
        <v>70</v>
      </c>
      <c r="EG67" s="472" t="s">
        <v>570</v>
      </c>
      <c r="EH67" s="489" t="s">
        <v>570</v>
      </c>
      <c r="EI67" s="473">
        <v>70</v>
      </c>
      <c r="EJ67" s="473">
        <v>70</v>
      </c>
      <c r="EK67" s="472" t="s">
        <v>570</v>
      </c>
      <c r="EL67" s="472">
        <v>70</v>
      </c>
      <c r="EM67" s="472" t="s">
        <v>570</v>
      </c>
      <c r="EN67" s="473">
        <v>70</v>
      </c>
      <c r="EO67" s="473">
        <v>70</v>
      </c>
      <c r="EP67" s="472" t="s">
        <v>570</v>
      </c>
      <c r="EQ67" s="597" t="s">
        <v>570</v>
      </c>
    </row>
    <row r="68" spans="1:147" ht="15.05" customHeight="1" x14ac:dyDescent="0.3">
      <c r="A68" s="45" t="s">
        <v>606</v>
      </c>
      <c r="B68" s="41" t="s">
        <v>607</v>
      </c>
      <c r="C68" s="486"/>
      <c r="D68" s="476"/>
      <c r="E68" s="476"/>
      <c r="F68" s="476"/>
      <c r="G68" s="476"/>
      <c r="H68" s="476"/>
      <c r="I68" s="476"/>
      <c r="J68" s="476"/>
      <c r="K68" s="476"/>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c r="BG68" s="472"/>
      <c r="BH68" s="472"/>
      <c r="BI68" s="472"/>
      <c r="BJ68" s="472"/>
      <c r="BK68" s="472"/>
      <c r="BL68" s="472"/>
      <c r="BM68" s="472"/>
      <c r="BN68" s="472"/>
      <c r="BO68" s="472"/>
      <c r="BP68" s="472"/>
      <c r="BQ68" s="472"/>
      <c r="BR68" s="472"/>
      <c r="BS68" s="472"/>
      <c r="BT68" s="472"/>
      <c r="BU68" s="472"/>
      <c r="BV68" s="472"/>
      <c r="BW68" s="472"/>
      <c r="BX68" s="472"/>
      <c r="BY68" s="472"/>
      <c r="BZ68" s="472"/>
      <c r="CA68" s="472"/>
      <c r="CB68" s="472"/>
      <c r="CC68" s="472"/>
      <c r="CD68" s="472"/>
      <c r="CE68" s="472"/>
      <c r="CF68" s="472"/>
      <c r="CG68" s="472"/>
      <c r="CH68" s="472"/>
      <c r="CI68" s="472"/>
      <c r="CJ68" s="472"/>
      <c r="CK68" s="472"/>
      <c r="CL68" s="472"/>
      <c r="CM68" s="472"/>
      <c r="CN68" s="472"/>
      <c r="CO68" s="472"/>
      <c r="CP68" s="472"/>
      <c r="CQ68" s="472"/>
      <c r="CR68" s="472"/>
      <c r="CS68" s="472"/>
      <c r="CT68" s="472"/>
      <c r="CU68" s="472"/>
      <c r="CV68" s="472"/>
      <c r="CW68" s="472"/>
      <c r="CX68" s="472"/>
      <c r="CY68" s="472"/>
      <c r="CZ68" s="472"/>
      <c r="DA68" s="472"/>
      <c r="DB68" s="475"/>
      <c r="DC68" s="472"/>
      <c r="DD68" s="472"/>
      <c r="DE68" s="472"/>
      <c r="DF68" s="472"/>
      <c r="DG68" s="472"/>
      <c r="DH68" s="472"/>
      <c r="DI68" s="472"/>
      <c r="DJ68" s="472"/>
      <c r="DK68" s="476"/>
      <c r="DL68" s="472"/>
      <c r="DM68" s="472"/>
      <c r="DN68" s="472"/>
      <c r="DO68" s="472"/>
      <c r="DP68" s="472"/>
      <c r="DQ68" s="472"/>
      <c r="DR68" s="472"/>
      <c r="DS68" s="472"/>
      <c r="DT68" s="472"/>
      <c r="DU68" s="472"/>
      <c r="DV68" s="472"/>
      <c r="DW68" s="472"/>
      <c r="DX68" s="472"/>
      <c r="DY68" s="472"/>
      <c r="DZ68" s="472"/>
      <c r="EA68" s="472"/>
      <c r="EB68" s="472"/>
      <c r="EC68" s="472"/>
      <c r="ED68" s="472"/>
      <c r="EE68" s="472"/>
      <c r="EF68" s="472"/>
      <c r="EG68" s="472"/>
      <c r="EH68" s="489"/>
      <c r="EI68" s="472"/>
      <c r="EJ68" s="472"/>
      <c r="EK68" s="472"/>
      <c r="EL68" s="472"/>
      <c r="EM68" s="472"/>
      <c r="EN68" s="472"/>
      <c r="EO68" s="472"/>
      <c r="EP68" s="472"/>
      <c r="EQ68" s="597"/>
    </row>
    <row r="69" spans="1:147" ht="15.05" customHeight="1" x14ac:dyDescent="0.3">
      <c r="A69" s="43" t="s">
        <v>580</v>
      </c>
      <c r="B69" s="47" t="s">
        <v>581</v>
      </c>
      <c r="C69" s="471">
        <v>74891</v>
      </c>
      <c r="D69" s="472">
        <v>92466</v>
      </c>
      <c r="E69" s="472">
        <v>109728</v>
      </c>
      <c r="F69" s="472">
        <v>87624</v>
      </c>
      <c r="G69" s="472">
        <v>97302</v>
      </c>
      <c r="H69" s="472">
        <v>101943</v>
      </c>
      <c r="I69" s="472">
        <v>110033</v>
      </c>
      <c r="J69" s="472">
        <v>115058</v>
      </c>
      <c r="K69" s="472">
        <v>127631</v>
      </c>
      <c r="L69" s="472">
        <v>101436</v>
      </c>
      <c r="M69" s="472">
        <v>103741</v>
      </c>
      <c r="N69" s="472">
        <v>151327</v>
      </c>
      <c r="O69" s="472">
        <v>80207</v>
      </c>
      <c r="P69" s="472">
        <v>74370</v>
      </c>
      <c r="Q69" s="472">
        <v>93573</v>
      </c>
      <c r="R69" s="472">
        <v>94666</v>
      </c>
      <c r="S69" s="472">
        <v>105680</v>
      </c>
      <c r="T69" s="472">
        <v>92531</v>
      </c>
      <c r="U69" s="472">
        <v>111963</v>
      </c>
      <c r="V69" s="472">
        <v>115569</v>
      </c>
      <c r="W69" s="472">
        <v>127644</v>
      </c>
      <c r="X69" s="472">
        <v>96208</v>
      </c>
      <c r="Y69" s="472">
        <v>94011</v>
      </c>
      <c r="Z69" s="472">
        <v>161882</v>
      </c>
      <c r="AA69" s="472">
        <v>76559</v>
      </c>
      <c r="AB69" s="472">
        <v>71550</v>
      </c>
      <c r="AC69" s="472">
        <v>82554</v>
      </c>
      <c r="AD69" s="472">
        <v>88107</v>
      </c>
      <c r="AE69" s="472">
        <v>89022</v>
      </c>
      <c r="AF69" s="472">
        <v>98756</v>
      </c>
      <c r="AG69" s="472">
        <v>108237</v>
      </c>
      <c r="AH69" s="472">
        <v>103239</v>
      </c>
      <c r="AI69" s="472">
        <v>98604</v>
      </c>
      <c r="AJ69" s="472">
        <v>72464</v>
      </c>
      <c r="AK69" s="477" t="s">
        <v>570</v>
      </c>
      <c r="AL69" s="472">
        <v>114930</v>
      </c>
      <c r="AM69" s="477" t="s">
        <v>570</v>
      </c>
      <c r="AN69" s="477" t="s">
        <v>570</v>
      </c>
      <c r="AO69" s="477" t="s">
        <v>570</v>
      </c>
      <c r="AP69" s="477" t="s">
        <v>570</v>
      </c>
      <c r="AQ69" s="477" t="s">
        <v>570</v>
      </c>
      <c r="AR69" s="472">
        <v>65687</v>
      </c>
      <c r="AS69" s="472">
        <v>69670</v>
      </c>
      <c r="AT69" s="472">
        <v>63693</v>
      </c>
      <c r="AU69" s="472">
        <v>72643</v>
      </c>
      <c r="AV69" s="472">
        <v>65557</v>
      </c>
      <c r="AW69" s="477" t="s">
        <v>570</v>
      </c>
      <c r="AX69" s="472">
        <v>123178</v>
      </c>
      <c r="AY69" s="477" t="s">
        <v>570</v>
      </c>
      <c r="AZ69" s="477" t="s">
        <v>570</v>
      </c>
      <c r="BA69" s="477" t="s">
        <v>570</v>
      </c>
      <c r="BB69" s="477" t="s">
        <v>570</v>
      </c>
      <c r="BC69" s="477" t="s">
        <v>570</v>
      </c>
      <c r="BD69" s="477" t="s">
        <v>570</v>
      </c>
      <c r="BE69" s="477" t="s">
        <v>570</v>
      </c>
      <c r="BF69" s="477" t="s">
        <v>570</v>
      </c>
      <c r="BG69" s="477" t="s">
        <v>570</v>
      </c>
      <c r="BH69" s="472">
        <v>59866</v>
      </c>
      <c r="BI69" s="477" t="s">
        <v>570</v>
      </c>
      <c r="BJ69" s="477" t="s">
        <v>570</v>
      </c>
      <c r="BK69" s="477" t="s">
        <v>570</v>
      </c>
      <c r="BL69" s="477" t="s">
        <v>570</v>
      </c>
      <c r="BM69" s="477">
        <v>70066</v>
      </c>
      <c r="BN69" s="472">
        <v>63669</v>
      </c>
      <c r="BO69" s="472" t="s">
        <v>570</v>
      </c>
      <c r="BP69" s="472" t="s">
        <v>570</v>
      </c>
      <c r="BQ69" s="472" t="s">
        <v>570</v>
      </c>
      <c r="BR69" s="472" t="s">
        <v>570</v>
      </c>
      <c r="BS69" s="472" t="s">
        <v>570</v>
      </c>
      <c r="BT69" s="472" t="s">
        <v>570</v>
      </c>
      <c r="BU69" s="472" t="s">
        <v>570</v>
      </c>
      <c r="BV69" s="472">
        <v>165984</v>
      </c>
      <c r="BW69" s="472" t="s">
        <v>570</v>
      </c>
      <c r="BX69" s="472" t="s">
        <v>570</v>
      </c>
      <c r="BY69" s="472" t="s">
        <v>570</v>
      </c>
      <c r="BZ69" s="472" t="s">
        <v>570</v>
      </c>
      <c r="CA69" s="472" t="s">
        <v>570</v>
      </c>
      <c r="CB69" s="472" t="s">
        <v>570</v>
      </c>
      <c r="CC69" s="472" t="s">
        <v>570</v>
      </c>
      <c r="CD69" s="472" t="s">
        <v>570</v>
      </c>
      <c r="CE69" s="472" t="s">
        <v>570</v>
      </c>
      <c r="CF69" s="472" t="s">
        <v>570</v>
      </c>
      <c r="CG69" s="472" t="s">
        <v>570</v>
      </c>
      <c r="CH69" s="472">
        <v>180440</v>
      </c>
      <c r="CI69" s="472" t="s">
        <v>570</v>
      </c>
      <c r="CJ69" s="472" t="s">
        <v>570</v>
      </c>
      <c r="CK69" s="472" t="s">
        <v>570</v>
      </c>
      <c r="CL69" s="472" t="s">
        <v>570</v>
      </c>
      <c r="CM69" s="472" t="s">
        <v>570</v>
      </c>
      <c r="CN69" s="472" t="s">
        <v>570</v>
      </c>
      <c r="CO69" s="472" t="s">
        <v>570</v>
      </c>
      <c r="CP69" s="472" t="s">
        <v>570</v>
      </c>
      <c r="CQ69" s="472" t="s">
        <v>570</v>
      </c>
      <c r="CR69" s="472" t="s">
        <v>570</v>
      </c>
      <c r="CS69" s="472" t="s">
        <v>570</v>
      </c>
      <c r="CT69" s="472">
        <v>180326</v>
      </c>
      <c r="CU69" s="472" t="s">
        <v>570</v>
      </c>
      <c r="CV69" s="472" t="s">
        <v>570</v>
      </c>
      <c r="CW69" s="472" t="s">
        <v>570</v>
      </c>
      <c r="CX69" s="472" t="s">
        <v>570</v>
      </c>
      <c r="CY69" s="472" t="s">
        <v>570</v>
      </c>
      <c r="CZ69" s="472" t="s">
        <v>570</v>
      </c>
      <c r="DA69" s="472" t="s">
        <v>570</v>
      </c>
      <c r="DB69" s="473" t="s">
        <v>570</v>
      </c>
      <c r="DC69" s="472" t="s">
        <v>570</v>
      </c>
      <c r="DD69" s="472" t="s">
        <v>570</v>
      </c>
      <c r="DE69" s="472" t="s">
        <v>570</v>
      </c>
      <c r="DF69" s="472">
        <v>183740</v>
      </c>
      <c r="DG69" s="472" t="s">
        <v>570</v>
      </c>
      <c r="DH69" s="472" t="s">
        <v>570</v>
      </c>
      <c r="DI69" s="472" t="s">
        <v>570</v>
      </c>
      <c r="DJ69" s="472" t="s">
        <v>570</v>
      </c>
      <c r="DK69" s="472" t="s">
        <v>570</v>
      </c>
      <c r="DL69" s="472" t="s">
        <v>570</v>
      </c>
      <c r="DM69" s="472" t="s">
        <v>570</v>
      </c>
      <c r="DN69" s="472" t="s">
        <v>570</v>
      </c>
      <c r="DO69" s="472" t="s">
        <v>570</v>
      </c>
      <c r="DP69" s="472" t="s">
        <v>570</v>
      </c>
      <c r="DQ69" s="472" t="s">
        <v>570</v>
      </c>
      <c r="DR69" s="472">
        <v>188815</v>
      </c>
      <c r="DS69" s="472" t="s">
        <v>570</v>
      </c>
      <c r="DT69" s="472" t="s">
        <v>570</v>
      </c>
      <c r="DU69" s="472" t="s">
        <v>570</v>
      </c>
      <c r="DV69" s="472" t="s">
        <v>570</v>
      </c>
      <c r="DW69" s="472" t="s">
        <v>570</v>
      </c>
      <c r="DX69" s="472" t="s">
        <v>570</v>
      </c>
      <c r="DY69" s="472" t="s">
        <v>570</v>
      </c>
      <c r="DZ69" s="472" t="s">
        <v>570</v>
      </c>
      <c r="EA69" s="472" t="s">
        <v>570</v>
      </c>
      <c r="EB69" s="472" t="s">
        <v>570</v>
      </c>
      <c r="EC69" s="472" t="s">
        <v>570</v>
      </c>
      <c r="ED69" s="472">
        <v>178427</v>
      </c>
      <c r="EE69" s="472" t="s">
        <v>1138</v>
      </c>
      <c r="EF69" s="472" t="s">
        <v>1138</v>
      </c>
      <c r="EG69" s="472" t="s">
        <v>1138</v>
      </c>
      <c r="EH69" s="489" t="s">
        <v>1138</v>
      </c>
      <c r="EI69" s="472" t="s">
        <v>1138</v>
      </c>
      <c r="EJ69" s="472" t="s">
        <v>570</v>
      </c>
      <c r="EK69" s="472" t="s">
        <v>570</v>
      </c>
      <c r="EL69" s="472" t="s">
        <v>570</v>
      </c>
      <c r="EM69" s="472" t="s">
        <v>570</v>
      </c>
      <c r="EN69" s="472" t="s">
        <v>570</v>
      </c>
      <c r="EO69" s="472" t="s">
        <v>570</v>
      </c>
      <c r="EP69" s="472" t="s">
        <v>1138</v>
      </c>
      <c r="EQ69" s="597" t="s">
        <v>1138</v>
      </c>
    </row>
    <row r="70" spans="1:147" ht="15.05" customHeight="1" x14ac:dyDescent="0.3">
      <c r="A70" s="43" t="s">
        <v>617</v>
      </c>
      <c r="B70" s="47" t="s">
        <v>615</v>
      </c>
      <c r="C70" s="486">
        <v>859</v>
      </c>
      <c r="D70" s="477">
        <v>1018</v>
      </c>
      <c r="E70" s="477">
        <v>1117</v>
      </c>
      <c r="F70" s="477">
        <v>953</v>
      </c>
      <c r="G70" s="477">
        <v>1009</v>
      </c>
      <c r="H70" s="477">
        <v>1071</v>
      </c>
      <c r="I70" s="477">
        <v>1128</v>
      </c>
      <c r="J70" s="477">
        <v>1077</v>
      </c>
      <c r="K70" s="477">
        <v>1009</v>
      </c>
      <c r="L70" s="472">
        <v>969</v>
      </c>
      <c r="M70" s="472">
        <v>1012</v>
      </c>
      <c r="N70" s="472">
        <v>1203</v>
      </c>
      <c r="O70" s="472">
        <v>806</v>
      </c>
      <c r="P70" s="472">
        <v>790</v>
      </c>
      <c r="Q70" s="472">
        <v>919</v>
      </c>
      <c r="R70" s="472">
        <v>935</v>
      </c>
      <c r="S70" s="472">
        <v>1049</v>
      </c>
      <c r="T70" s="472">
        <v>997</v>
      </c>
      <c r="U70" s="472">
        <v>1172</v>
      </c>
      <c r="V70" s="472">
        <v>1201</v>
      </c>
      <c r="W70" s="472">
        <v>1125</v>
      </c>
      <c r="X70" s="472">
        <v>984</v>
      </c>
      <c r="Y70" s="472">
        <v>976</v>
      </c>
      <c r="Z70" s="472">
        <v>1306</v>
      </c>
      <c r="AA70" s="472">
        <v>904</v>
      </c>
      <c r="AB70" s="472">
        <v>832</v>
      </c>
      <c r="AC70" s="472">
        <v>927</v>
      </c>
      <c r="AD70" s="472">
        <v>861</v>
      </c>
      <c r="AE70" s="472">
        <v>966</v>
      </c>
      <c r="AF70" s="472">
        <v>1002</v>
      </c>
      <c r="AG70" s="472">
        <v>1154</v>
      </c>
      <c r="AH70" s="472">
        <v>1158</v>
      </c>
      <c r="AI70" s="472">
        <v>1042</v>
      </c>
      <c r="AJ70" s="472">
        <v>844</v>
      </c>
      <c r="AK70" s="474" t="s">
        <v>570</v>
      </c>
      <c r="AL70" s="472">
        <v>953</v>
      </c>
      <c r="AM70" s="474" t="s">
        <v>570</v>
      </c>
      <c r="AN70" s="474" t="s">
        <v>570</v>
      </c>
      <c r="AO70" s="474" t="s">
        <v>570</v>
      </c>
      <c r="AP70" s="474" t="s">
        <v>570</v>
      </c>
      <c r="AQ70" s="474" t="s">
        <v>570</v>
      </c>
      <c r="AR70" s="472">
        <v>717</v>
      </c>
      <c r="AS70" s="472">
        <v>764</v>
      </c>
      <c r="AT70" s="472">
        <v>701</v>
      </c>
      <c r="AU70" s="472">
        <v>682</v>
      </c>
      <c r="AV70" s="472">
        <v>694</v>
      </c>
      <c r="AW70" s="474" t="s">
        <v>570</v>
      </c>
      <c r="AX70" s="472">
        <v>1009</v>
      </c>
      <c r="AY70" s="474" t="s">
        <v>570</v>
      </c>
      <c r="AZ70" s="474" t="s">
        <v>570</v>
      </c>
      <c r="BA70" s="474" t="s">
        <v>570</v>
      </c>
      <c r="BB70" s="474" t="s">
        <v>570</v>
      </c>
      <c r="BC70" s="474" t="s">
        <v>570</v>
      </c>
      <c r="BD70" s="474" t="s">
        <v>570</v>
      </c>
      <c r="BE70" s="474" t="s">
        <v>570</v>
      </c>
      <c r="BF70" s="474" t="s">
        <v>570</v>
      </c>
      <c r="BG70" s="474" t="s">
        <v>570</v>
      </c>
      <c r="BH70" s="472">
        <v>642</v>
      </c>
      <c r="BI70" s="474" t="s">
        <v>570</v>
      </c>
      <c r="BJ70" s="474" t="s">
        <v>570</v>
      </c>
      <c r="BK70" s="474" t="s">
        <v>570</v>
      </c>
      <c r="BL70" s="474" t="s">
        <v>570</v>
      </c>
      <c r="BM70" s="472">
        <v>780</v>
      </c>
      <c r="BN70" s="472">
        <v>722</v>
      </c>
      <c r="BO70" s="472" t="s">
        <v>570</v>
      </c>
      <c r="BP70" s="472" t="s">
        <v>570</v>
      </c>
      <c r="BQ70" s="472" t="s">
        <v>570</v>
      </c>
      <c r="BR70" s="472" t="s">
        <v>570</v>
      </c>
      <c r="BS70" s="472" t="s">
        <v>570</v>
      </c>
      <c r="BT70" s="472" t="s">
        <v>570</v>
      </c>
      <c r="BU70" s="472" t="s">
        <v>570</v>
      </c>
      <c r="BV70" s="472">
        <v>1124</v>
      </c>
      <c r="BW70" s="472" t="s">
        <v>570</v>
      </c>
      <c r="BX70" s="472" t="s">
        <v>570</v>
      </c>
      <c r="BY70" s="472" t="s">
        <v>570</v>
      </c>
      <c r="BZ70" s="472" t="s">
        <v>570</v>
      </c>
      <c r="CA70" s="472" t="s">
        <v>570</v>
      </c>
      <c r="CB70" s="472" t="s">
        <v>570</v>
      </c>
      <c r="CC70" s="472" t="s">
        <v>570</v>
      </c>
      <c r="CD70" s="472" t="s">
        <v>570</v>
      </c>
      <c r="CE70" s="472" t="s">
        <v>570</v>
      </c>
      <c r="CF70" s="472" t="s">
        <v>570</v>
      </c>
      <c r="CG70" s="472" t="s">
        <v>570</v>
      </c>
      <c r="CH70" s="472">
        <v>1368</v>
      </c>
      <c r="CI70" s="472" t="s">
        <v>570</v>
      </c>
      <c r="CJ70" s="472" t="s">
        <v>570</v>
      </c>
      <c r="CK70" s="472" t="s">
        <v>570</v>
      </c>
      <c r="CL70" s="472" t="s">
        <v>570</v>
      </c>
      <c r="CM70" s="472" t="s">
        <v>570</v>
      </c>
      <c r="CN70" s="472" t="s">
        <v>570</v>
      </c>
      <c r="CO70" s="472" t="s">
        <v>570</v>
      </c>
      <c r="CP70" s="472" t="s">
        <v>570</v>
      </c>
      <c r="CQ70" s="472" t="s">
        <v>570</v>
      </c>
      <c r="CR70" s="472" t="s">
        <v>570</v>
      </c>
      <c r="CS70" s="472" t="s">
        <v>570</v>
      </c>
      <c r="CT70" s="472">
        <v>1330</v>
      </c>
      <c r="CU70" s="472" t="s">
        <v>570</v>
      </c>
      <c r="CV70" s="472" t="s">
        <v>570</v>
      </c>
      <c r="CW70" s="472" t="s">
        <v>570</v>
      </c>
      <c r="CX70" s="472" t="s">
        <v>570</v>
      </c>
      <c r="CY70" s="472" t="s">
        <v>570</v>
      </c>
      <c r="CZ70" s="472" t="s">
        <v>570</v>
      </c>
      <c r="DA70" s="472" t="s">
        <v>570</v>
      </c>
      <c r="DB70" s="473" t="s">
        <v>570</v>
      </c>
      <c r="DC70" s="472" t="s">
        <v>570</v>
      </c>
      <c r="DD70" s="472" t="s">
        <v>570</v>
      </c>
      <c r="DE70" s="472" t="s">
        <v>570</v>
      </c>
      <c r="DF70" s="472">
        <v>1331</v>
      </c>
      <c r="DG70" s="472" t="s">
        <v>570</v>
      </c>
      <c r="DH70" s="472" t="s">
        <v>570</v>
      </c>
      <c r="DI70" s="472" t="s">
        <v>570</v>
      </c>
      <c r="DJ70" s="472" t="s">
        <v>570</v>
      </c>
      <c r="DK70" s="472" t="s">
        <v>570</v>
      </c>
      <c r="DL70" s="472" t="s">
        <v>570</v>
      </c>
      <c r="DM70" s="472" t="s">
        <v>570</v>
      </c>
      <c r="DN70" s="472" t="s">
        <v>570</v>
      </c>
      <c r="DO70" s="472" t="s">
        <v>570</v>
      </c>
      <c r="DP70" s="472" t="s">
        <v>570</v>
      </c>
      <c r="DQ70" s="472" t="s">
        <v>570</v>
      </c>
      <c r="DR70" s="472">
        <v>1397</v>
      </c>
      <c r="DS70" s="472" t="s">
        <v>570</v>
      </c>
      <c r="DT70" s="472" t="s">
        <v>570</v>
      </c>
      <c r="DU70" s="472" t="s">
        <v>570</v>
      </c>
      <c r="DV70" s="472" t="s">
        <v>570</v>
      </c>
      <c r="DW70" s="472" t="s">
        <v>570</v>
      </c>
      <c r="DX70" s="472" t="s">
        <v>570</v>
      </c>
      <c r="DY70" s="472" t="s">
        <v>570</v>
      </c>
      <c r="DZ70" s="472" t="s">
        <v>570</v>
      </c>
      <c r="EA70" s="472" t="s">
        <v>570</v>
      </c>
      <c r="EB70" s="472" t="s">
        <v>570</v>
      </c>
      <c r="EC70" s="472" t="s">
        <v>570</v>
      </c>
      <c r="ED70" s="472">
        <v>1310</v>
      </c>
      <c r="EE70" s="472" t="s">
        <v>1138</v>
      </c>
      <c r="EF70" s="472" t="s">
        <v>1138</v>
      </c>
      <c r="EG70" s="472" t="s">
        <v>1138</v>
      </c>
      <c r="EH70" s="489" t="s">
        <v>1138</v>
      </c>
      <c r="EI70" s="472" t="s">
        <v>1138</v>
      </c>
      <c r="EJ70" s="472" t="s">
        <v>570</v>
      </c>
      <c r="EK70" s="472" t="s">
        <v>570</v>
      </c>
      <c r="EL70" s="472" t="s">
        <v>570</v>
      </c>
      <c r="EM70" s="472" t="s">
        <v>570</v>
      </c>
      <c r="EN70" s="472" t="s">
        <v>570</v>
      </c>
      <c r="EO70" s="472" t="s">
        <v>570</v>
      </c>
      <c r="EP70" s="472" t="s">
        <v>1138</v>
      </c>
      <c r="EQ70" s="597" t="s">
        <v>1138</v>
      </c>
    </row>
    <row r="71" spans="1:147" ht="15.05" customHeight="1" x14ac:dyDescent="0.3">
      <c r="A71" s="43" t="s">
        <v>614</v>
      </c>
      <c r="B71" s="47" t="s">
        <v>616</v>
      </c>
      <c r="C71" s="490">
        <v>77.599999999999994</v>
      </c>
      <c r="D71" s="474">
        <v>77.400000000000006</v>
      </c>
      <c r="E71" s="474">
        <v>77</v>
      </c>
      <c r="F71" s="474">
        <v>77.3</v>
      </c>
      <c r="G71" s="474">
        <v>77</v>
      </c>
      <c r="H71" s="474">
        <v>76.900000000000006</v>
      </c>
      <c r="I71" s="474">
        <v>77.400000000000006</v>
      </c>
      <c r="J71" s="474">
        <v>77.5</v>
      </c>
      <c r="K71" s="474">
        <v>75.3</v>
      </c>
      <c r="L71" s="473">
        <v>76.8</v>
      </c>
      <c r="M71" s="473">
        <v>76.599999999999994</v>
      </c>
      <c r="N71" s="473">
        <v>76.5</v>
      </c>
      <c r="O71" s="473">
        <v>73.8</v>
      </c>
      <c r="P71" s="473">
        <v>77.2</v>
      </c>
      <c r="Q71" s="473">
        <v>76.7</v>
      </c>
      <c r="R71" s="473">
        <v>77.900000000000006</v>
      </c>
      <c r="S71" s="473">
        <v>77</v>
      </c>
      <c r="T71" s="473">
        <v>77.2</v>
      </c>
      <c r="U71" s="473">
        <v>79</v>
      </c>
      <c r="V71" s="473">
        <v>76.900000000000006</v>
      </c>
      <c r="W71" s="473">
        <v>76.5</v>
      </c>
      <c r="X71" s="473">
        <v>76.8</v>
      </c>
      <c r="Y71" s="473">
        <v>79</v>
      </c>
      <c r="Z71" s="473">
        <v>73</v>
      </c>
      <c r="AA71" s="473">
        <v>77.099999999999994</v>
      </c>
      <c r="AB71" s="473">
        <v>76.900000000000006</v>
      </c>
      <c r="AC71" s="473">
        <v>77.5</v>
      </c>
      <c r="AD71" s="473">
        <v>76.2</v>
      </c>
      <c r="AE71" s="473">
        <v>75.8</v>
      </c>
      <c r="AF71" s="473">
        <v>76.8</v>
      </c>
      <c r="AG71" s="473">
        <v>79.400000000000006</v>
      </c>
      <c r="AH71" s="473">
        <v>81.8</v>
      </c>
      <c r="AI71" s="473">
        <v>84</v>
      </c>
      <c r="AJ71" s="473">
        <v>77.400000000000006</v>
      </c>
      <c r="AK71" s="473" t="s">
        <v>570</v>
      </c>
      <c r="AL71" s="473">
        <v>77</v>
      </c>
      <c r="AM71" s="473" t="s">
        <v>570</v>
      </c>
      <c r="AN71" s="473" t="s">
        <v>570</v>
      </c>
      <c r="AO71" s="473" t="s">
        <v>570</v>
      </c>
      <c r="AP71" s="473" t="s">
        <v>570</v>
      </c>
      <c r="AQ71" s="473" t="s">
        <v>570</v>
      </c>
      <c r="AR71" s="473">
        <v>77.099999999999994</v>
      </c>
      <c r="AS71" s="473">
        <v>77</v>
      </c>
      <c r="AT71" s="473">
        <v>77.400000000000006</v>
      </c>
      <c r="AU71" s="473">
        <v>77</v>
      </c>
      <c r="AV71" s="473">
        <v>77.400000000000006</v>
      </c>
      <c r="AW71" s="473" t="s">
        <v>570</v>
      </c>
      <c r="AX71" s="473">
        <v>77.3</v>
      </c>
      <c r="AY71" s="473" t="s">
        <v>570</v>
      </c>
      <c r="AZ71" s="473" t="s">
        <v>570</v>
      </c>
      <c r="BA71" s="473" t="s">
        <v>570</v>
      </c>
      <c r="BB71" s="473" t="s">
        <v>570</v>
      </c>
      <c r="BC71" s="473" t="s">
        <v>570</v>
      </c>
      <c r="BD71" s="473" t="s">
        <v>570</v>
      </c>
      <c r="BE71" s="473" t="s">
        <v>570</v>
      </c>
      <c r="BF71" s="473" t="s">
        <v>570</v>
      </c>
      <c r="BG71" s="473" t="s">
        <v>570</v>
      </c>
      <c r="BH71" s="473">
        <v>82.3</v>
      </c>
      <c r="BI71" s="473" t="s">
        <v>570</v>
      </c>
      <c r="BJ71" s="473" t="s">
        <v>570</v>
      </c>
      <c r="BK71" s="473" t="s">
        <v>570</v>
      </c>
      <c r="BL71" s="473" t="s">
        <v>570</v>
      </c>
      <c r="BM71" s="473">
        <v>78.2</v>
      </c>
      <c r="BN71" s="473">
        <v>77.8</v>
      </c>
      <c r="BO71" s="472" t="s">
        <v>570</v>
      </c>
      <c r="BP71" s="472" t="s">
        <v>570</v>
      </c>
      <c r="BQ71" s="472" t="s">
        <v>570</v>
      </c>
      <c r="BR71" s="472" t="s">
        <v>570</v>
      </c>
      <c r="BS71" s="472" t="s">
        <v>570</v>
      </c>
      <c r="BT71" s="472" t="s">
        <v>570</v>
      </c>
      <c r="BU71" s="472" t="s">
        <v>570</v>
      </c>
      <c r="BV71" s="473">
        <v>77.5</v>
      </c>
      <c r="BW71" s="472" t="s">
        <v>570</v>
      </c>
      <c r="BX71" s="472" t="s">
        <v>570</v>
      </c>
      <c r="BY71" s="472" t="s">
        <v>570</v>
      </c>
      <c r="BZ71" s="472" t="s">
        <v>570</v>
      </c>
      <c r="CA71" s="472" t="s">
        <v>570</v>
      </c>
      <c r="CB71" s="472" t="s">
        <v>570</v>
      </c>
      <c r="CC71" s="472" t="s">
        <v>570</v>
      </c>
      <c r="CD71" s="472" t="s">
        <v>570</v>
      </c>
      <c r="CE71" s="472" t="s">
        <v>570</v>
      </c>
      <c r="CF71" s="472" t="s">
        <v>570</v>
      </c>
      <c r="CG71" s="472" t="s">
        <v>570</v>
      </c>
      <c r="CH71" s="473">
        <v>78</v>
      </c>
      <c r="CI71" s="473" t="s">
        <v>570</v>
      </c>
      <c r="CJ71" s="472" t="s">
        <v>570</v>
      </c>
      <c r="CK71" s="473" t="s">
        <v>570</v>
      </c>
      <c r="CL71" s="473" t="s">
        <v>570</v>
      </c>
      <c r="CM71" s="473" t="s">
        <v>570</v>
      </c>
      <c r="CN71" s="472" t="s">
        <v>570</v>
      </c>
      <c r="CO71" s="473" t="s">
        <v>570</v>
      </c>
      <c r="CP71" s="473" t="s">
        <v>570</v>
      </c>
      <c r="CQ71" s="473" t="s">
        <v>570</v>
      </c>
      <c r="CR71" s="472" t="s">
        <v>570</v>
      </c>
      <c r="CS71" s="473" t="s">
        <v>570</v>
      </c>
      <c r="CT71" s="473">
        <v>78</v>
      </c>
      <c r="CU71" s="473" t="s">
        <v>570</v>
      </c>
      <c r="CV71" s="473" t="s">
        <v>570</v>
      </c>
      <c r="CW71" s="472" t="s">
        <v>570</v>
      </c>
      <c r="CX71" s="473" t="s">
        <v>570</v>
      </c>
      <c r="CY71" s="472" t="s">
        <v>570</v>
      </c>
      <c r="CZ71" s="473" t="s">
        <v>570</v>
      </c>
      <c r="DA71" s="473" t="s">
        <v>570</v>
      </c>
      <c r="DB71" s="473" t="s">
        <v>570</v>
      </c>
      <c r="DC71" s="473" t="s">
        <v>570</v>
      </c>
      <c r="DD71" s="473" t="s">
        <v>570</v>
      </c>
      <c r="DE71" s="473" t="s">
        <v>570</v>
      </c>
      <c r="DF71" s="473">
        <v>78</v>
      </c>
      <c r="DG71" s="472" t="s">
        <v>570</v>
      </c>
      <c r="DH71" s="472" t="s">
        <v>570</v>
      </c>
      <c r="DI71" s="472" t="s">
        <v>570</v>
      </c>
      <c r="DJ71" s="472" t="s">
        <v>570</v>
      </c>
      <c r="DK71" s="472" t="s">
        <v>570</v>
      </c>
      <c r="DL71" s="472" t="s">
        <v>570</v>
      </c>
      <c r="DM71" s="472" t="s">
        <v>570</v>
      </c>
      <c r="DN71" s="472" t="s">
        <v>570</v>
      </c>
      <c r="DO71" s="472" t="s">
        <v>570</v>
      </c>
      <c r="DP71" s="472" t="s">
        <v>570</v>
      </c>
      <c r="DQ71" s="472" t="s">
        <v>570</v>
      </c>
      <c r="DR71" s="473">
        <v>78</v>
      </c>
      <c r="DS71" s="473" t="s">
        <v>570</v>
      </c>
      <c r="DT71" s="472" t="s">
        <v>570</v>
      </c>
      <c r="DU71" s="472" t="s">
        <v>570</v>
      </c>
      <c r="DV71" s="472" t="s">
        <v>570</v>
      </c>
      <c r="DW71" s="472" t="s">
        <v>570</v>
      </c>
      <c r="DX71" s="472" t="s">
        <v>570</v>
      </c>
      <c r="DY71" s="472" t="s">
        <v>570</v>
      </c>
      <c r="DZ71" s="472" t="s">
        <v>570</v>
      </c>
      <c r="EA71" s="472" t="s">
        <v>570</v>
      </c>
      <c r="EB71" s="472" t="s">
        <v>570</v>
      </c>
      <c r="EC71" s="472" t="s">
        <v>570</v>
      </c>
      <c r="ED71" s="473">
        <v>78</v>
      </c>
      <c r="EE71" s="472" t="s">
        <v>1138</v>
      </c>
      <c r="EF71" s="472" t="s">
        <v>1138</v>
      </c>
      <c r="EG71" s="472" t="s">
        <v>1138</v>
      </c>
      <c r="EH71" s="489" t="s">
        <v>1138</v>
      </c>
      <c r="EI71" s="472" t="s">
        <v>1138</v>
      </c>
      <c r="EJ71" s="472" t="s">
        <v>570</v>
      </c>
      <c r="EK71" s="472" t="s">
        <v>570</v>
      </c>
      <c r="EL71" s="472" t="s">
        <v>570</v>
      </c>
      <c r="EM71" s="472" t="s">
        <v>570</v>
      </c>
      <c r="EN71" s="472" t="s">
        <v>570</v>
      </c>
      <c r="EO71" s="472" t="s">
        <v>570</v>
      </c>
      <c r="EP71" s="472" t="s">
        <v>570</v>
      </c>
      <c r="EQ71" s="597" t="s">
        <v>570</v>
      </c>
    </row>
    <row r="72" spans="1:147" ht="15.05" customHeight="1" x14ac:dyDescent="0.3">
      <c r="A72" s="45" t="s">
        <v>608</v>
      </c>
      <c r="B72" s="41" t="s">
        <v>609</v>
      </c>
      <c r="C72" s="490"/>
      <c r="D72" s="476"/>
      <c r="E72" s="476"/>
      <c r="F72" s="476"/>
      <c r="G72" s="476"/>
      <c r="H72" s="476"/>
      <c r="I72" s="476"/>
      <c r="J72" s="476"/>
      <c r="K72" s="476"/>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c r="BA72" s="472"/>
      <c r="BB72" s="472"/>
      <c r="BC72" s="472"/>
      <c r="BD72" s="472"/>
      <c r="BE72" s="472"/>
      <c r="BF72" s="472"/>
      <c r="BG72" s="472"/>
      <c r="BH72" s="472"/>
      <c r="BI72" s="472"/>
      <c r="BJ72" s="472"/>
      <c r="BK72" s="472"/>
      <c r="BL72" s="472"/>
      <c r="BM72" s="472"/>
      <c r="BN72" s="472"/>
      <c r="BO72" s="472"/>
      <c r="BP72" s="472"/>
      <c r="BQ72" s="472"/>
      <c r="BR72" s="472"/>
      <c r="BS72" s="472"/>
      <c r="BT72" s="472"/>
      <c r="BU72" s="472"/>
      <c r="BV72" s="472"/>
      <c r="BW72" s="472"/>
      <c r="BX72" s="472"/>
      <c r="BY72" s="472"/>
      <c r="BZ72" s="472"/>
      <c r="CA72" s="472"/>
      <c r="CB72" s="472"/>
      <c r="CC72" s="472"/>
      <c r="CD72" s="472"/>
      <c r="CE72" s="472"/>
      <c r="CF72" s="472"/>
      <c r="CG72" s="472"/>
      <c r="CH72" s="472"/>
      <c r="CI72" s="472"/>
      <c r="CJ72" s="472"/>
      <c r="CK72" s="472"/>
      <c r="CL72" s="472"/>
      <c r="CM72" s="472"/>
      <c r="CN72" s="472"/>
      <c r="CO72" s="472"/>
      <c r="CP72" s="472"/>
      <c r="CQ72" s="472"/>
      <c r="CR72" s="472"/>
      <c r="CS72" s="472"/>
      <c r="CT72" s="472"/>
      <c r="CU72" s="472"/>
      <c r="CV72" s="472"/>
      <c r="CW72" s="472"/>
      <c r="CX72" s="472"/>
      <c r="CY72" s="472"/>
      <c r="CZ72" s="472"/>
      <c r="DA72" s="472"/>
      <c r="DB72" s="475"/>
      <c r="DC72" s="472"/>
      <c r="DD72" s="472"/>
      <c r="DE72" s="472"/>
      <c r="DF72" s="472"/>
      <c r="DG72" s="472"/>
      <c r="DH72" s="472"/>
      <c r="DI72" s="472"/>
      <c r="DJ72" s="472"/>
      <c r="DK72" s="476"/>
      <c r="DL72" s="472"/>
      <c r="DM72" s="472"/>
      <c r="DN72" s="472"/>
      <c r="DO72" s="472"/>
      <c r="DP72" s="472"/>
      <c r="DQ72" s="472"/>
      <c r="DR72" s="472"/>
      <c r="DS72" s="472"/>
      <c r="DT72" s="472"/>
      <c r="DU72" s="472"/>
      <c r="DV72" s="472"/>
      <c r="DW72" s="472"/>
      <c r="DX72" s="472"/>
      <c r="DY72" s="472"/>
      <c r="DZ72" s="472"/>
      <c r="EA72" s="472"/>
      <c r="EB72" s="472"/>
      <c r="EC72" s="472"/>
      <c r="ED72" s="472"/>
      <c r="EE72" s="472"/>
      <c r="EF72" s="472"/>
      <c r="EG72" s="472"/>
      <c r="EH72" s="489"/>
      <c r="EI72" s="472"/>
      <c r="EJ72" s="472"/>
      <c r="EK72" s="472"/>
      <c r="EL72" s="472"/>
      <c r="EM72" s="472"/>
      <c r="EN72" s="472"/>
      <c r="EO72" s="472"/>
      <c r="EP72" s="472"/>
      <c r="EQ72" s="597"/>
    </row>
    <row r="73" spans="1:147" ht="15.05" customHeight="1" x14ac:dyDescent="0.3">
      <c r="A73" s="43" t="s">
        <v>580</v>
      </c>
      <c r="B73" s="47" t="s">
        <v>581</v>
      </c>
      <c r="C73" s="486" t="s">
        <v>574</v>
      </c>
      <c r="D73" s="477" t="s">
        <v>574</v>
      </c>
      <c r="E73" s="477" t="s">
        <v>574</v>
      </c>
      <c r="F73" s="477" t="s">
        <v>574</v>
      </c>
      <c r="G73" s="477" t="s">
        <v>574</v>
      </c>
      <c r="H73" s="477" t="s">
        <v>574</v>
      </c>
      <c r="I73" s="477" t="s">
        <v>574</v>
      </c>
      <c r="J73" s="477" t="s">
        <v>574</v>
      </c>
      <c r="K73" s="477" t="s">
        <v>574</v>
      </c>
      <c r="L73" s="477" t="s">
        <v>574</v>
      </c>
      <c r="M73" s="477" t="s">
        <v>574</v>
      </c>
      <c r="N73" s="477" t="s">
        <v>574</v>
      </c>
      <c r="O73" s="477" t="s">
        <v>574</v>
      </c>
      <c r="P73" s="472" t="s">
        <v>574</v>
      </c>
      <c r="Q73" s="472" t="s">
        <v>574</v>
      </c>
      <c r="R73" s="472" t="s">
        <v>574</v>
      </c>
      <c r="S73" s="472" t="s">
        <v>574</v>
      </c>
      <c r="T73" s="472" t="s">
        <v>574</v>
      </c>
      <c r="U73" s="472" t="s">
        <v>574</v>
      </c>
      <c r="V73" s="472" t="s">
        <v>574</v>
      </c>
      <c r="W73" s="472" t="s">
        <v>574</v>
      </c>
      <c r="X73" s="472" t="s">
        <v>574</v>
      </c>
      <c r="Y73" s="477" t="s">
        <v>570</v>
      </c>
      <c r="Z73" s="477" t="s">
        <v>570</v>
      </c>
      <c r="AA73" s="472" t="s">
        <v>574</v>
      </c>
      <c r="AB73" s="472" t="s">
        <v>574</v>
      </c>
      <c r="AC73" s="472" t="s">
        <v>574</v>
      </c>
      <c r="AD73" s="472" t="s">
        <v>574</v>
      </c>
      <c r="AE73" s="472" t="s">
        <v>574</v>
      </c>
      <c r="AF73" s="472" t="s">
        <v>574</v>
      </c>
      <c r="AG73" s="472" t="s">
        <v>574</v>
      </c>
      <c r="AH73" s="472" t="s">
        <v>574</v>
      </c>
      <c r="AI73" s="472" t="s">
        <v>574</v>
      </c>
      <c r="AJ73" s="477" t="s">
        <v>570</v>
      </c>
      <c r="AK73" s="477" t="s">
        <v>570</v>
      </c>
      <c r="AL73" s="477" t="s">
        <v>570</v>
      </c>
      <c r="AM73" s="472" t="s">
        <v>574</v>
      </c>
      <c r="AN73" s="472" t="s">
        <v>574</v>
      </c>
      <c r="AO73" s="472" t="s">
        <v>574</v>
      </c>
      <c r="AP73" s="472" t="s">
        <v>574</v>
      </c>
      <c r="AQ73" s="472" t="s">
        <v>574</v>
      </c>
      <c r="AR73" s="472" t="s">
        <v>574</v>
      </c>
      <c r="AS73" s="472" t="s">
        <v>574</v>
      </c>
      <c r="AT73" s="472" t="s">
        <v>574</v>
      </c>
      <c r="AU73" s="472" t="s">
        <v>574</v>
      </c>
      <c r="AV73" s="477" t="s">
        <v>570</v>
      </c>
      <c r="AW73" s="477" t="s">
        <v>570</v>
      </c>
      <c r="AX73" s="472">
        <v>401</v>
      </c>
      <c r="AY73" s="472" t="s">
        <v>574</v>
      </c>
      <c r="AZ73" s="472" t="s">
        <v>574</v>
      </c>
      <c r="BA73" s="472" t="s">
        <v>574</v>
      </c>
      <c r="BB73" s="472" t="s">
        <v>574</v>
      </c>
      <c r="BC73" s="472" t="s">
        <v>574</v>
      </c>
      <c r="BD73" s="472" t="s">
        <v>574</v>
      </c>
      <c r="BE73" s="472" t="s">
        <v>574</v>
      </c>
      <c r="BF73" s="472" t="s">
        <v>574</v>
      </c>
      <c r="BG73" s="472" t="s">
        <v>574</v>
      </c>
      <c r="BH73" s="477" t="s">
        <v>570</v>
      </c>
      <c r="BI73" s="477" t="s">
        <v>570</v>
      </c>
      <c r="BJ73" s="477" t="s">
        <v>570</v>
      </c>
      <c r="BK73" s="472" t="s">
        <v>574</v>
      </c>
      <c r="BL73" s="472" t="s">
        <v>574</v>
      </c>
      <c r="BM73" s="472" t="s">
        <v>574</v>
      </c>
      <c r="BN73" s="472" t="s">
        <v>69</v>
      </c>
      <c r="BO73" s="472" t="s">
        <v>69</v>
      </c>
      <c r="BP73" s="472" t="s">
        <v>69</v>
      </c>
      <c r="BQ73" s="472" t="s">
        <v>69</v>
      </c>
      <c r="BR73" s="472" t="s">
        <v>69</v>
      </c>
      <c r="BS73" s="472" t="s">
        <v>69</v>
      </c>
      <c r="BT73" s="472" t="s">
        <v>570</v>
      </c>
      <c r="BU73" s="472" t="s">
        <v>570</v>
      </c>
      <c r="BV73" s="472" t="s">
        <v>570</v>
      </c>
      <c r="BW73" s="472" t="s">
        <v>69</v>
      </c>
      <c r="BX73" s="472" t="s">
        <v>69</v>
      </c>
      <c r="BY73" s="472" t="s">
        <v>69</v>
      </c>
      <c r="BZ73" s="472" t="s">
        <v>69</v>
      </c>
      <c r="CA73" s="472" t="s">
        <v>69</v>
      </c>
      <c r="CB73" s="472" t="s">
        <v>570</v>
      </c>
      <c r="CC73" s="472" t="s">
        <v>69</v>
      </c>
      <c r="CD73" s="472" t="s">
        <v>69</v>
      </c>
      <c r="CE73" s="472" t="s">
        <v>69</v>
      </c>
      <c r="CF73" s="472" t="s">
        <v>570</v>
      </c>
      <c r="CG73" s="472" t="s">
        <v>570</v>
      </c>
      <c r="CH73" s="472" t="s">
        <v>570</v>
      </c>
      <c r="CI73" s="472" t="s">
        <v>570</v>
      </c>
      <c r="CJ73" s="472" t="s">
        <v>69</v>
      </c>
      <c r="CK73" s="472" t="s">
        <v>69</v>
      </c>
      <c r="CL73" s="472" t="s">
        <v>69</v>
      </c>
      <c r="CM73" s="472" t="s">
        <v>69</v>
      </c>
      <c r="CN73" s="472" t="s">
        <v>69</v>
      </c>
      <c r="CO73" s="472" t="s">
        <v>69</v>
      </c>
      <c r="CP73" s="472" t="s">
        <v>69</v>
      </c>
      <c r="CQ73" s="472" t="s">
        <v>69</v>
      </c>
      <c r="CR73" s="472" t="s">
        <v>570</v>
      </c>
      <c r="CS73" s="473" t="s">
        <v>570</v>
      </c>
      <c r="CT73" s="472" t="s">
        <v>69</v>
      </c>
      <c r="CU73" s="472" t="s">
        <v>69</v>
      </c>
      <c r="CV73" s="472" t="s">
        <v>69</v>
      </c>
      <c r="CW73" s="472" t="s">
        <v>69</v>
      </c>
      <c r="CX73" s="472" t="s">
        <v>69</v>
      </c>
      <c r="CY73" s="472" t="s">
        <v>69</v>
      </c>
      <c r="CZ73" s="472" t="s">
        <v>570</v>
      </c>
      <c r="DA73" s="472" t="s">
        <v>69</v>
      </c>
      <c r="DB73" s="472" t="s">
        <v>69</v>
      </c>
      <c r="DC73" s="472" t="s">
        <v>69</v>
      </c>
      <c r="DD73" s="472" t="s">
        <v>570</v>
      </c>
      <c r="DE73" s="472" t="s">
        <v>570</v>
      </c>
      <c r="DF73" s="472" t="s">
        <v>570</v>
      </c>
      <c r="DG73" s="472" t="s">
        <v>574</v>
      </c>
      <c r="DH73" s="472" t="s">
        <v>574</v>
      </c>
      <c r="DI73" s="472" t="s">
        <v>574</v>
      </c>
      <c r="DJ73" s="472" t="s">
        <v>574</v>
      </c>
      <c r="DK73" s="472" t="s">
        <v>574</v>
      </c>
      <c r="DL73" s="472" t="s">
        <v>574</v>
      </c>
      <c r="DM73" s="472" t="s">
        <v>574</v>
      </c>
      <c r="DN73" s="472" t="s">
        <v>574</v>
      </c>
      <c r="DO73" s="472" t="s">
        <v>570</v>
      </c>
      <c r="DP73" s="472" t="s">
        <v>570</v>
      </c>
      <c r="DQ73" s="472" t="s">
        <v>570</v>
      </c>
      <c r="DR73" s="472" t="s">
        <v>570</v>
      </c>
      <c r="DS73" s="472" t="s">
        <v>570</v>
      </c>
      <c r="DT73" s="472" t="s">
        <v>574</v>
      </c>
      <c r="DU73" s="472" t="s">
        <v>574</v>
      </c>
      <c r="DV73" s="472" t="s">
        <v>574</v>
      </c>
      <c r="DW73" s="472" t="s">
        <v>574</v>
      </c>
      <c r="DX73" s="472" t="s">
        <v>574</v>
      </c>
      <c r="DY73" s="472" t="s">
        <v>570</v>
      </c>
      <c r="DZ73" s="472" t="s">
        <v>570</v>
      </c>
      <c r="EA73" s="472" t="s">
        <v>570</v>
      </c>
      <c r="EB73" s="472" t="s">
        <v>570</v>
      </c>
      <c r="EC73" s="472" t="s">
        <v>570</v>
      </c>
      <c r="ED73" s="472" t="s">
        <v>570</v>
      </c>
      <c r="EE73" s="472" t="s">
        <v>570</v>
      </c>
      <c r="EF73" s="472" t="s">
        <v>574</v>
      </c>
      <c r="EG73" s="472" t="s">
        <v>574</v>
      </c>
      <c r="EH73" s="489" t="s">
        <v>574</v>
      </c>
      <c r="EI73" s="472" t="s">
        <v>574</v>
      </c>
      <c r="EJ73" s="472" t="s">
        <v>574</v>
      </c>
      <c r="EK73" s="472" t="s">
        <v>574</v>
      </c>
      <c r="EL73" s="472" t="s">
        <v>570</v>
      </c>
      <c r="EM73" s="472" t="s">
        <v>570</v>
      </c>
      <c r="EN73" s="472" t="s">
        <v>570</v>
      </c>
      <c r="EO73" s="472" t="s">
        <v>570</v>
      </c>
      <c r="EP73" s="472" t="s">
        <v>574</v>
      </c>
      <c r="EQ73" s="597" t="s">
        <v>574</v>
      </c>
    </row>
    <row r="74" spans="1:147" ht="15.05" customHeight="1" x14ac:dyDescent="0.3">
      <c r="A74" s="43" t="s">
        <v>617</v>
      </c>
      <c r="B74" s="47" t="s">
        <v>615</v>
      </c>
      <c r="C74" s="490" t="s">
        <v>574</v>
      </c>
      <c r="D74" s="474" t="s">
        <v>574</v>
      </c>
      <c r="E74" s="474" t="s">
        <v>574</v>
      </c>
      <c r="F74" s="474" t="s">
        <v>574</v>
      </c>
      <c r="G74" s="474" t="s">
        <v>574</v>
      </c>
      <c r="H74" s="474" t="s">
        <v>574</v>
      </c>
      <c r="I74" s="474" t="s">
        <v>574</v>
      </c>
      <c r="J74" s="474" t="s">
        <v>574</v>
      </c>
      <c r="K74" s="474" t="s">
        <v>574</v>
      </c>
      <c r="L74" s="474" t="s">
        <v>574</v>
      </c>
      <c r="M74" s="474" t="s">
        <v>574</v>
      </c>
      <c r="N74" s="474" t="s">
        <v>574</v>
      </c>
      <c r="O74" s="474" t="s">
        <v>574</v>
      </c>
      <c r="P74" s="472" t="s">
        <v>574</v>
      </c>
      <c r="Q74" s="472" t="s">
        <v>574</v>
      </c>
      <c r="R74" s="472" t="s">
        <v>574</v>
      </c>
      <c r="S74" s="472" t="s">
        <v>574</v>
      </c>
      <c r="T74" s="472" t="s">
        <v>574</v>
      </c>
      <c r="U74" s="472" t="s">
        <v>574</v>
      </c>
      <c r="V74" s="472" t="s">
        <v>574</v>
      </c>
      <c r="W74" s="472" t="s">
        <v>574</v>
      </c>
      <c r="X74" s="472" t="s">
        <v>574</v>
      </c>
      <c r="Y74" s="477" t="s">
        <v>570</v>
      </c>
      <c r="Z74" s="477" t="s">
        <v>570</v>
      </c>
      <c r="AA74" s="472" t="s">
        <v>574</v>
      </c>
      <c r="AB74" s="472" t="s">
        <v>574</v>
      </c>
      <c r="AC74" s="472" t="s">
        <v>574</v>
      </c>
      <c r="AD74" s="472" t="s">
        <v>574</v>
      </c>
      <c r="AE74" s="472" t="s">
        <v>574</v>
      </c>
      <c r="AF74" s="472" t="s">
        <v>574</v>
      </c>
      <c r="AG74" s="472" t="s">
        <v>574</v>
      </c>
      <c r="AH74" s="472" t="s">
        <v>574</v>
      </c>
      <c r="AI74" s="472" t="s">
        <v>574</v>
      </c>
      <c r="AJ74" s="474" t="s">
        <v>570</v>
      </c>
      <c r="AK74" s="474" t="s">
        <v>570</v>
      </c>
      <c r="AL74" s="474" t="s">
        <v>570</v>
      </c>
      <c r="AM74" s="472" t="s">
        <v>574</v>
      </c>
      <c r="AN74" s="472" t="s">
        <v>574</v>
      </c>
      <c r="AO74" s="472" t="s">
        <v>574</v>
      </c>
      <c r="AP74" s="472" t="s">
        <v>574</v>
      </c>
      <c r="AQ74" s="472" t="s">
        <v>574</v>
      </c>
      <c r="AR74" s="472" t="s">
        <v>574</v>
      </c>
      <c r="AS74" s="472" t="s">
        <v>574</v>
      </c>
      <c r="AT74" s="472" t="s">
        <v>574</v>
      </c>
      <c r="AU74" s="472" t="s">
        <v>574</v>
      </c>
      <c r="AV74" s="474" t="s">
        <v>570</v>
      </c>
      <c r="AW74" s="474" t="s">
        <v>570</v>
      </c>
      <c r="AX74" s="472">
        <v>2</v>
      </c>
      <c r="AY74" s="472" t="s">
        <v>574</v>
      </c>
      <c r="AZ74" s="472" t="s">
        <v>574</v>
      </c>
      <c r="BA74" s="472" t="s">
        <v>574</v>
      </c>
      <c r="BB74" s="472" t="s">
        <v>574</v>
      </c>
      <c r="BC74" s="472" t="s">
        <v>574</v>
      </c>
      <c r="BD74" s="472" t="s">
        <v>574</v>
      </c>
      <c r="BE74" s="472" t="s">
        <v>574</v>
      </c>
      <c r="BF74" s="472" t="s">
        <v>574</v>
      </c>
      <c r="BG74" s="472" t="s">
        <v>574</v>
      </c>
      <c r="BH74" s="474" t="s">
        <v>570</v>
      </c>
      <c r="BI74" s="474" t="s">
        <v>570</v>
      </c>
      <c r="BJ74" s="474" t="s">
        <v>570</v>
      </c>
      <c r="BK74" s="472" t="s">
        <v>574</v>
      </c>
      <c r="BL74" s="472" t="s">
        <v>574</v>
      </c>
      <c r="BM74" s="472" t="s">
        <v>574</v>
      </c>
      <c r="BN74" s="472" t="s">
        <v>69</v>
      </c>
      <c r="BO74" s="472" t="s">
        <v>69</v>
      </c>
      <c r="BP74" s="472" t="s">
        <v>69</v>
      </c>
      <c r="BQ74" s="472" t="s">
        <v>69</v>
      </c>
      <c r="BR74" s="472" t="s">
        <v>69</v>
      </c>
      <c r="BS74" s="472" t="s">
        <v>69</v>
      </c>
      <c r="BT74" s="472" t="s">
        <v>570</v>
      </c>
      <c r="BU74" s="472" t="s">
        <v>570</v>
      </c>
      <c r="BV74" s="472" t="s">
        <v>570</v>
      </c>
      <c r="BW74" s="472" t="s">
        <v>69</v>
      </c>
      <c r="BX74" s="472" t="s">
        <v>69</v>
      </c>
      <c r="BY74" s="472" t="s">
        <v>69</v>
      </c>
      <c r="BZ74" s="472" t="s">
        <v>69</v>
      </c>
      <c r="CA74" s="472" t="s">
        <v>69</v>
      </c>
      <c r="CB74" s="472" t="s">
        <v>570</v>
      </c>
      <c r="CC74" s="472" t="s">
        <v>69</v>
      </c>
      <c r="CD74" s="472" t="s">
        <v>69</v>
      </c>
      <c r="CE74" s="472" t="s">
        <v>69</v>
      </c>
      <c r="CF74" s="472" t="s">
        <v>570</v>
      </c>
      <c r="CG74" s="472" t="s">
        <v>570</v>
      </c>
      <c r="CH74" s="472" t="s">
        <v>570</v>
      </c>
      <c r="CI74" s="472" t="s">
        <v>570</v>
      </c>
      <c r="CJ74" s="472" t="s">
        <v>69</v>
      </c>
      <c r="CK74" s="472" t="s">
        <v>69</v>
      </c>
      <c r="CL74" s="472" t="s">
        <v>69</v>
      </c>
      <c r="CM74" s="472" t="s">
        <v>69</v>
      </c>
      <c r="CN74" s="472" t="s">
        <v>69</v>
      </c>
      <c r="CO74" s="472" t="s">
        <v>69</v>
      </c>
      <c r="CP74" s="472" t="s">
        <v>69</v>
      </c>
      <c r="CQ74" s="472" t="s">
        <v>69</v>
      </c>
      <c r="CR74" s="472" t="s">
        <v>570</v>
      </c>
      <c r="CS74" s="473" t="s">
        <v>570</v>
      </c>
      <c r="CT74" s="472" t="s">
        <v>69</v>
      </c>
      <c r="CU74" s="472" t="s">
        <v>69</v>
      </c>
      <c r="CV74" s="472" t="s">
        <v>69</v>
      </c>
      <c r="CW74" s="472" t="s">
        <v>69</v>
      </c>
      <c r="CX74" s="472" t="s">
        <v>69</v>
      </c>
      <c r="CY74" s="472" t="s">
        <v>69</v>
      </c>
      <c r="CZ74" s="472" t="s">
        <v>570</v>
      </c>
      <c r="DA74" s="472" t="s">
        <v>69</v>
      </c>
      <c r="DB74" s="472" t="s">
        <v>69</v>
      </c>
      <c r="DC74" s="472" t="s">
        <v>69</v>
      </c>
      <c r="DD74" s="472" t="s">
        <v>570</v>
      </c>
      <c r="DE74" s="472" t="s">
        <v>570</v>
      </c>
      <c r="DF74" s="472" t="s">
        <v>570</v>
      </c>
      <c r="DG74" s="472" t="s">
        <v>574</v>
      </c>
      <c r="DH74" s="472" t="s">
        <v>574</v>
      </c>
      <c r="DI74" s="472" t="s">
        <v>574</v>
      </c>
      <c r="DJ74" s="472" t="s">
        <v>574</v>
      </c>
      <c r="DK74" s="472" t="s">
        <v>574</v>
      </c>
      <c r="DL74" s="472" t="s">
        <v>574</v>
      </c>
      <c r="DM74" s="472" t="s">
        <v>574</v>
      </c>
      <c r="DN74" s="472" t="s">
        <v>574</v>
      </c>
      <c r="DO74" s="472" t="s">
        <v>570</v>
      </c>
      <c r="DP74" s="472" t="s">
        <v>570</v>
      </c>
      <c r="DQ74" s="472" t="s">
        <v>570</v>
      </c>
      <c r="DR74" s="472" t="s">
        <v>570</v>
      </c>
      <c r="DS74" s="472" t="s">
        <v>570</v>
      </c>
      <c r="DT74" s="472" t="s">
        <v>574</v>
      </c>
      <c r="DU74" s="472" t="s">
        <v>574</v>
      </c>
      <c r="DV74" s="472" t="s">
        <v>574</v>
      </c>
      <c r="DW74" s="472" t="s">
        <v>574</v>
      </c>
      <c r="DX74" s="472" t="s">
        <v>574</v>
      </c>
      <c r="DY74" s="472" t="s">
        <v>570</v>
      </c>
      <c r="DZ74" s="472" t="s">
        <v>570</v>
      </c>
      <c r="EA74" s="472" t="s">
        <v>570</v>
      </c>
      <c r="EB74" s="472" t="s">
        <v>570</v>
      </c>
      <c r="EC74" s="472" t="s">
        <v>570</v>
      </c>
      <c r="ED74" s="472" t="s">
        <v>570</v>
      </c>
      <c r="EE74" s="472" t="s">
        <v>570</v>
      </c>
      <c r="EF74" s="472" t="s">
        <v>574</v>
      </c>
      <c r="EG74" s="472" t="s">
        <v>574</v>
      </c>
      <c r="EH74" s="489" t="s">
        <v>574</v>
      </c>
      <c r="EI74" s="472" t="s">
        <v>574</v>
      </c>
      <c r="EJ74" s="472" t="s">
        <v>574</v>
      </c>
      <c r="EK74" s="472" t="s">
        <v>574</v>
      </c>
      <c r="EL74" s="472" t="s">
        <v>570</v>
      </c>
      <c r="EM74" s="472" t="s">
        <v>570</v>
      </c>
      <c r="EN74" s="472" t="s">
        <v>570</v>
      </c>
      <c r="EO74" s="472" t="s">
        <v>570</v>
      </c>
      <c r="EP74" s="472" t="s">
        <v>574</v>
      </c>
      <c r="EQ74" s="597" t="s">
        <v>574</v>
      </c>
    </row>
    <row r="75" spans="1:147" ht="15.05" customHeight="1" x14ac:dyDescent="0.3">
      <c r="A75" s="43" t="s">
        <v>614</v>
      </c>
      <c r="B75" s="47" t="s">
        <v>616</v>
      </c>
      <c r="C75" s="471" t="s">
        <v>574</v>
      </c>
      <c r="D75" s="472" t="s">
        <v>574</v>
      </c>
      <c r="E75" s="472" t="s">
        <v>574</v>
      </c>
      <c r="F75" s="472" t="s">
        <v>574</v>
      </c>
      <c r="G75" s="472" t="s">
        <v>574</v>
      </c>
      <c r="H75" s="472" t="s">
        <v>574</v>
      </c>
      <c r="I75" s="472" t="s">
        <v>574</v>
      </c>
      <c r="J75" s="472" t="s">
        <v>574</v>
      </c>
      <c r="K75" s="472" t="s">
        <v>574</v>
      </c>
      <c r="L75" s="472" t="s">
        <v>574</v>
      </c>
      <c r="M75" s="472" t="s">
        <v>574</v>
      </c>
      <c r="N75" s="472" t="s">
        <v>574</v>
      </c>
      <c r="O75" s="472" t="s">
        <v>574</v>
      </c>
      <c r="P75" s="472" t="s">
        <v>574</v>
      </c>
      <c r="Q75" s="472" t="s">
        <v>574</v>
      </c>
      <c r="R75" s="472" t="s">
        <v>574</v>
      </c>
      <c r="S75" s="472" t="s">
        <v>574</v>
      </c>
      <c r="T75" s="472" t="s">
        <v>574</v>
      </c>
      <c r="U75" s="472" t="s">
        <v>574</v>
      </c>
      <c r="V75" s="472" t="s">
        <v>574</v>
      </c>
      <c r="W75" s="472" t="s">
        <v>574</v>
      </c>
      <c r="X75" s="472" t="s">
        <v>574</v>
      </c>
      <c r="Y75" s="477" t="s">
        <v>570</v>
      </c>
      <c r="Z75" s="477" t="s">
        <v>570</v>
      </c>
      <c r="AA75" s="472" t="s">
        <v>574</v>
      </c>
      <c r="AB75" s="472" t="s">
        <v>574</v>
      </c>
      <c r="AC75" s="472" t="s">
        <v>574</v>
      </c>
      <c r="AD75" s="472" t="s">
        <v>574</v>
      </c>
      <c r="AE75" s="472" t="s">
        <v>574</v>
      </c>
      <c r="AF75" s="472" t="s">
        <v>574</v>
      </c>
      <c r="AG75" s="472" t="s">
        <v>574</v>
      </c>
      <c r="AH75" s="472" t="s">
        <v>574</v>
      </c>
      <c r="AI75" s="472" t="s">
        <v>574</v>
      </c>
      <c r="AJ75" s="473" t="s">
        <v>570</v>
      </c>
      <c r="AK75" s="473" t="s">
        <v>570</v>
      </c>
      <c r="AL75" s="473" t="s">
        <v>570</v>
      </c>
      <c r="AM75" s="472" t="s">
        <v>69</v>
      </c>
      <c r="AN75" s="472" t="s">
        <v>69</v>
      </c>
      <c r="AO75" s="472" t="s">
        <v>69</v>
      </c>
      <c r="AP75" s="472" t="s">
        <v>69</v>
      </c>
      <c r="AQ75" s="472" t="s">
        <v>69</v>
      </c>
      <c r="AR75" s="472" t="s">
        <v>69</v>
      </c>
      <c r="AS75" s="472" t="s">
        <v>69</v>
      </c>
      <c r="AT75" s="472" t="s">
        <v>69</v>
      </c>
      <c r="AU75" s="472" t="s">
        <v>69</v>
      </c>
      <c r="AV75" s="473" t="s">
        <v>570</v>
      </c>
      <c r="AW75" s="473" t="s">
        <v>570</v>
      </c>
      <c r="AX75" s="473">
        <v>79.5</v>
      </c>
      <c r="AY75" s="472" t="s">
        <v>69</v>
      </c>
      <c r="AZ75" s="472" t="s">
        <v>69</v>
      </c>
      <c r="BA75" s="472" t="s">
        <v>69</v>
      </c>
      <c r="BB75" s="472" t="s">
        <v>69</v>
      </c>
      <c r="BC75" s="472" t="s">
        <v>69</v>
      </c>
      <c r="BD75" s="472" t="s">
        <v>69</v>
      </c>
      <c r="BE75" s="472" t="s">
        <v>69</v>
      </c>
      <c r="BF75" s="472" t="s">
        <v>69</v>
      </c>
      <c r="BG75" s="472" t="s">
        <v>69</v>
      </c>
      <c r="BH75" s="473" t="s">
        <v>570</v>
      </c>
      <c r="BI75" s="473" t="s">
        <v>570</v>
      </c>
      <c r="BJ75" s="473" t="s">
        <v>570</v>
      </c>
      <c r="BK75" s="472" t="s">
        <v>69</v>
      </c>
      <c r="BL75" s="472" t="s">
        <v>69</v>
      </c>
      <c r="BM75" s="472" t="s">
        <v>69</v>
      </c>
      <c r="BN75" s="472" t="s">
        <v>69</v>
      </c>
      <c r="BO75" s="472" t="s">
        <v>69</v>
      </c>
      <c r="BP75" s="472" t="s">
        <v>69</v>
      </c>
      <c r="BQ75" s="472" t="s">
        <v>69</v>
      </c>
      <c r="BR75" s="472" t="s">
        <v>69</v>
      </c>
      <c r="BS75" s="472" t="s">
        <v>69</v>
      </c>
      <c r="BT75" s="472" t="s">
        <v>570</v>
      </c>
      <c r="BU75" s="472" t="s">
        <v>570</v>
      </c>
      <c r="BV75" s="472" t="s">
        <v>570</v>
      </c>
      <c r="BW75" s="472" t="s">
        <v>69</v>
      </c>
      <c r="BX75" s="472" t="s">
        <v>69</v>
      </c>
      <c r="BY75" s="472" t="s">
        <v>69</v>
      </c>
      <c r="BZ75" s="472" t="s">
        <v>69</v>
      </c>
      <c r="CA75" s="472" t="s">
        <v>69</v>
      </c>
      <c r="CB75" s="472" t="s">
        <v>570</v>
      </c>
      <c r="CC75" s="472" t="s">
        <v>69</v>
      </c>
      <c r="CD75" s="472" t="s">
        <v>69</v>
      </c>
      <c r="CE75" s="472" t="s">
        <v>69</v>
      </c>
      <c r="CF75" s="472" t="s">
        <v>570</v>
      </c>
      <c r="CG75" s="472" t="s">
        <v>570</v>
      </c>
      <c r="CH75" s="472" t="s">
        <v>570</v>
      </c>
      <c r="CI75" s="472" t="s">
        <v>570</v>
      </c>
      <c r="CJ75" s="472" t="s">
        <v>69</v>
      </c>
      <c r="CK75" s="472" t="s">
        <v>69</v>
      </c>
      <c r="CL75" s="472" t="s">
        <v>69</v>
      </c>
      <c r="CM75" s="472" t="s">
        <v>69</v>
      </c>
      <c r="CN75" s="472" t="s">
        <v>69</v>
      </c>
      <c r="CO75" s="472" t="s">
        <v>69</v>
      </c>
      <c r="CP75" s="472" t="s">
        <v>69</v>
      </c>
      <c r="CQ75" s="472" t="s">
        <v>69</v>
      </c>
      <c r="CR75" s="472" t="s">
        <v>570</v>
      </c>
      <c r="CS75" s="473" t="s">
        <v>570</v>
      </c>
      <c r="CT75" s="472" t="s">
        <v>69</v>
      </c>
      <c r="CU75" s="472" t="s">
        <v>69</v>
      </c>
      <c r="CV75" s="472" t="s">
        <v>69</v>
      </c>
      <c r="CW75" s="472" t="s">
        <v>69</v>
      </c>
      <c r="CX75" s="472" t="s">
        <v>69</v>
      </c>
      <c r="CY75" s="472" t="s">
        <v>69</v>
      </c>
      <c r="CZ75" s="472" t="s">
        <v>570</v>
      </c>
      <c r="DA75" s="472" t="s">
        <v>69</v>
      </c>
      <c r="DB75" s="472" t="s">
        <v>69</v>
      </c>
      <c r="DC75" s="472" t="s">
        <v>69</v>
      </c>
      <c r="DD75" s="473" t="s">
        <v>570</v>
      </c>
      <c r="DE75" s="473" t="s">
        <v>570</v>
      </c>
      <c r="DF75" s="473" t="s">
        <v>570</v>
      </c>
      <c r="DG75" s="472" t="s">
        <v>574</v>
      </c>
      <c r="DH75" s="472" t="s">
        <v>574</v>
      </c>
      <c r="DI75" s="472" t="s">
        <v>574</v>
      </c>
      <c r="DJ75" s="472" t="s">
        <v>574</v>
      </c>
      <c r="DK75" s="472" t="s">
        <v>574</v>
      </c>
      <c r="DL75" s="472" t="s">
        <v>574</v>
      </c>
      <c r="DM75" s="472" t="s">
        <v>574</v>
      </c>
      <c r="DN75" s="472" t="s">
        <v>574</v>
      </c>
      <c r="DO75" s="472" t="s">
        <v>570</v>
      </c>
      <c r="DP75" s="472" t="s">
        <v>570</v>
      </c>
      <c r="DQ75" s="472" t="s">
        <v>570</v>
      </c>
      <c r="DR75" s="472" t="s">
        <v>570</v>
      </c>
      <c r="DS75" s="472" t="s">
        <v>570</v>
      </c>
      <c r="DT75" s="472" t="s">
        <v>574</v>
      </c>
      <c r="DU75" s="472" t="s">
        <v>574</v>
      </c>
      <c r="DV75" s="472" t="s">
        <v>574</v>
      </c>
      <c r="DW75" s="472" t="s">
        <v>574</v>
      </c>
      <c r="DX75" s="472" t="s">
        <v>574</v>
      </c>
      <c r="DY75" s="472" t="s">
        <v>570</v>
      </c>
      <c r="DZ75" s="472" t="s">
        <v>570</v>
      </c>
      <c r="EA75" s="472" t="s">
        <v>570</v>
      </c>
      <c r="EB75" s="472" t="s">
        <v>570</v>
      </c>
      <c r="EC75" s="472" t="s">
        <v>570</v>
      </c>
      <c r="ED75" s="472" t="s">
        <v>570</v>
      </c>
      <c r="EE75" s="472" t="s">
        <v>570</v>
      </c>
      <c r="EF75" s="472" t="s">
        <v>574</v>
      </c>
      <c r="EG75" s="472" t="s">
        <v>574</v>
      </c>
      <c r="EH75" s="489" t="s">
        <v>574</v>
      </c>
      <c r="EI75" s="472" t="s">
        <v>574</v>
      </c>
      <c r="EJ75" s="472" t="s">
        <v>574</v>
      </c>
      <c r="EK75" s="472" t="s">
        <v>574</v>
      </c>
      <c r="EL75" s="472" t="s">
        <v>570</v>
      </c>
      <c r="EM75" s="472" t="s">
        <v>570</v>
      </c>
      <c r="EN75" s="472" t="s">
        <v>570</v>
      </c>
      <c r="EO75" s="472" t="s">
        <v>570</v>
      </c>
      <c r="EP75" s="472" t="s">
        <v>574</v>
      </c>
      <c r="EQ75" s="597" t="s">
        <v>574</v>
      </c>
    </row>
    <row r="76" spans="1:147" ht="15.05" customHeight="1" x14ac:dyDescent="0.3">
      <c r="A76" s="45" t="s">
        <v>610</v>
      </c>
      <c r="B76" s="41" t="s">
        <v>611</v>
      </c>
      <c r="C76" s="471"/>
      <c r="D76" s="472"/>
      <c r="E76" s="472"/>
      <c r="F76" s="472"/>
      <c r="G76" s="476"/>
      <c r="H76" s="476"/>
      <c r="I76" s="476"/>
      <c r="J76" s="476"/>
      <c r="K76" s="476"/>
      <c r="L76" s="476"/>
      <c r="M76" s="476"/>
      <c r="N76" s="476"/>
      <c r="O76" s="476"/>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2"/>
      <c r="AU76" s="472"/>
      <c r="AV76" s="472"/>
      <c r="AW76" s="472"/>
      <c r="AX76" s="472"/>
      <c r="AY76" s="472"/>
      <c r="AZ76" s="472"/>
      <c r="BA76" s="472"/>
      <c r="BB76" s="472"/>
      <c r="BC76" s="472"/>
      <c r="BD76" s="472"/>
      <c r="BE76" s="472"/>
      <c r="BF76" s="472"/>
      <c r="BG76" s="472"/>
      <c r="BH76" s="472"/>
      <c r="BI76" s="472"/>
      <c r="BJ76" s="472"/>
      <c r="BK76" s="472"/>
      <c r="BL76" s="472"/>
      <c r="BM76" s="472"/>
      <c r="BN76" s="472"/>
      <c r="BO76" s="472"/>
      <c r="BP76" s="472"/>
      <c r="BQ76" s="472"/>
      <c r="BR76" s="472"/>
      <c r="BS76" s="472"/>
      <c r="BT76" s="472"/>
      <c r="BU76" s="472"/>
      <c r="BV76" s="472"/>
      <c r="BW76" s="472"/>
      <c r="BX76" s="472"/>
      <c r="BY76" s="472"/>
      <c r="BZ76" s="472"/>
      <c r="CA76" s="472"/>
      <c r="CB76" s="472"/>
      <c r="CC76" s="472"/>
      <c r="CD76" s="472"/>
      <c r="CE76" s="472"/>
      <c r="CF76" s="472"/>
      <c r="CG76" s="472"/>
      <c r="CH76" s="472"/>
      <c r="CI76" s="472"/>
      <c r="CJ76" s="472"/>
      <c r="CK76" s="472"/>
      <c r="CL76" s="472"/>
      <c r="CM76" s="472"/>
      <c r="CN76" s="472"/>
      <c r="CO76" s="472"/>
      <c r="CP76" s="472"/>
      <c r="CQ76" s="472"/>
      <c r="CR76" s="472"/>
      <c r="CS76" s="472"/>
      <c r="CT76" s="472"/>
      <c r="CU76" s="472"/>
      <c r="CV76" s="472"/>
      <c r="CW76" s="472"/>
      <c r="CX76" s="472"/>
      <c r="CY76" s="472"/>
      <c r="CZ76" s="472"/>
      <c r="DA76" s="472"/>
      <c r="DB76" s="475"/>
      <c r="DC76" s="472"/>
      <c r="DD76" s="472"/>
      <c r="DE76" s="472"/>
      <c r="DF76" s="472"/>
      <c r="DG76" s="472"/>
      <c r="DH76" s="472"/>
      <c r="DI76" s="472"/>
      <c r="DJ76" s="472"/>
      <c r="DK76" s="476"/>
      <c r="DL76" s="472"/>
      <c r="DM76" s="472"/>
      <c r="DN76" s="472"/>
      <c r="DO76" s="472"/>
      <c r="DP76" s="472"/>
      <c r="DQ76" s="472"/>
      <c r="DR76" s="472"/>
      <c r="DS76" s="472"/>
      <c r="DT76" s="472"/>
      <c r="DU76" s="472"/>
      <c r="DV76" s="472"/>
      <c r="DW76" s="472"/>
      <c r="DX76" s="472"/>
      <c r="DY76" s="472"/>
      <c r="DZ76" s="472"/>
      <c r="EA76" s="472"/>
      <c r="EB76" s="472"/>
      <c r="EC76" s="472"/>
      <c r="ED76" s="472"/>
      <c r="EE76" s="472"/>
      <c r="EF76" s="472"/>
      <c r="EG76" s="472"/>
      <c r="EH76" s="489"/>
      <c r="EI76" s="472"/>
      <c r="EJ76" s="472"/>
      <c r="EK76" s="472"/>
      <c r="EL76" s="472"/>
      <c r="EM76" s="472"/>
      <c r="EN76" s="472"/>
      <c r="EO76" s="472"/>
      <c r="EP76" s="472"/>
      <c r="EQ76" s="597"/>
    </row>
    <row r="77" spans="1:147" ht="15.05" customHeight="1" x14ac:dyDescent="0.3">
      <c r="A77" s="43" t="s">
        <v>580</v>
      </c>
      <c r="B77" s="47" t="s">
        <v>581</v>
      </c>
      <c r="C77" s="486" t="s">
        <v>570</v>
      </c>
      <c r="D77" s="477" t="s">
        <v>570</v>
      </c>
      <c r="E77" s="477" t="s">
        <v>570</v>
      </c>
      <c r="F77" s="477" t="s">
        <v>570</v>
      </c>
      <c r="G77" s="477" t="s">
        <v>570</v>
      </c>
      <c r="H77" s="477" t="s">
        <v>570</v>
      </c>
      <c r="I77" s="477" t="s">
        <v>570</v>
      </c>
      <c r="J77" s="477" t="s">
        <v>570</v>
      </c>
      <c r="K77" s="477" t="s">
        <v>570</v>
      </c>
      <c r="L77" s="477" t="s">
        <v>570</v>
      </c>
      <c r="M77" s="477" t="s">
        <v>570</v>
      </c>
      <c r="N77" s="477" t="s">
        <v>570</v>
      </c>
      <c r="O77" s="477" t="s">
        <v>570</v>
      </c>
      <c r="P77" s="477" t="s">
        <v>570</v>
      </c>
      <c r="Q77" s="477" t="s">
        <v>570</v>
      </c>
      <c r="R77" s="472">
        <v>1855</v>
      </c>
      <c r="S77" s="477" t="s">
        <v>570</v>
      </c>
      <c r="T77" s="477" t="s">
        <v>570</v>
      </c>
      <c r="U77" s="477" t="s">
        <v>570</v>
      </c>
      <c r="V77" s="477" t="s">
        <v>570</v>
      </c>
      <c r="W77" s="477" t="s">
        <v>570</v>
      </c>
      <c r="X77" s="472">
        <v>3190</v>
      </c>
      <c r="Y77" s="472">
        <v>2331</v>
      </c>
      <c r="Z77" s="472">
        <v>4030</v>
      </c>
      <c r="AA77" s="477" t="s">
        <v>570</v>
      </c>
      <c r="AB77" s="477" t="s">
        <v>570</v>
      </c>
      <c r="AC77" s="472">
        <v>1510</v>
      </c>
      <c r="AD77" s="472">
        <v>740</v>
      </c>
      <c r="AE77" s="477" t="s">
        <v>570</v>
      </c>
      <c r="AF77" s="477" t="s">
        <v>570</v>
      </c>
      <c r="AG77" s="477" t="s">
        <v>570</v>
      </c>
      <c r="AH77" s="477" t="s">
        <v>570</v>
      </c>
      <c r="AI77" s="477" t="s">
        <v>570</v>
      </c>
      <c r="AJ77" s="472">
        <v>1220</v>
      </c>
      <c r="AK77" s="472">
        <v>1285</v>
      </c>
      <c r="AL77" s="472">
        <v>3302</v>
      </c>
      <c r="AM77" s="477" t="s">
        <v>570</v>
      </c>
      <c r="AN77" s="477" t="s">
        <v>570</v>
      </c>
      <c r="AO77" s="472">
        <v>4884</v>
      </c>
      <c r="AP77" s="472">
        <v>873</v>
      </c>
      <c r="AQ77" s="477" t="s">
        <v>570</v>
      </c>
      <c r="AR77" s="477" t="s">
        <v>570</v>
      </c>
      <c r="AS77" s="477" t="s">
        <v>570</v>
      </c>
      <c r="AT77" s="477" t="s">
        <v>570</v>
      </c>
      <c r="AU77" s="472">
        <v>1435</v>
      </c>
      <c r="AV77" s="472">
        <v>2288</v>
      </c>
      <c r="AW77" s="472">
        <v>2618</v>
      </c>
      <c r="AX77" s="472">
        <v>6288</v>
      </c>
      <c r="AY77" s="472">
        <v>1266</v>
      </c>
      <c r="AZ77" s="472">
        <v>750</v>
      </c>
      <c r="BA77" s="477" t="s">
        <v>570</v>
      </c>
      <c r="BB77" s="472">
        <v>2004</v>
      </c>
      <c r="BC77" s="477" t="s">
        <v>570</v>
      </c>
      <c r="BD77" s="477" t="s">
        <v>570</v>
      </c>
      <c r="BE77" s="477" t="s">
        <v>570</v>
      </c>
      <c r="BF77" s="477" t="s">
        <v>570</v>
      </c>
      <c r="BG77" s="477" t="s">
        <v>570</v>
      </c>
      <c r="BH77" s="477" t="s">
        <v>570</v>
      </c>
      <c r="BI77" s="477" t="s">
        <v>570</v>
      </c>
      <c r="BJ77" s="472">
        <v>5768</v>
      </c>
      <c r="BK77" s="477" t="s">
        <v>570</v>
      </c>
      <c r="BL77" s="477" t="s">
        <v>570</v>
      </c>
      <c r="BM77" s="477">
        <v>2162</v>
      </c>
      <c r="BN77" s="472">
        <v>1372</v>
      </c>
      <c r="BO77" s="472" t="s">
        <v>570</v>
      </c>
      <c r="BP77" s="472" t="s">
        <v>570</v>
      </c>
      <c r="BQ77" s="472" t="s">
        <v>570</v>
      </c>
      <c r="BR77" s="472" t="s">
        <v>570</v>
      </c>
      <c r="BS77" s="472" t="s">
        <v>570</v>
      </c>
      <c r="BT77" s="472">
        <v>2715</v>
      </c>
      <c r="BU77" s="472" t="s">
        <v>570</v>
      </c>
      <c r="BV77" s="472">
        <v>4454</v>
      </c>
      <c r="BW77" s="472">
        <v>2645</v>
      </c>
      <c r="BX77" s="472" t="s">
        <v>570</v>
      </c>
      <c r="BY77" s="472">
        <v>3550</v>
      </c>
      <c r="BZ77" s="472">
        <v>1844</v>
      </c>
      <c r="CA77" s="472">
        <v>2770</v>
      </c>
      <c r="CB77" s="472" t="s">
        <v>570</v>
      </c>
      <c r="CC77" s="472" t="s">
        <v>570</v>
      </c>
      <c r="CD77" s="472" t="s">
        <v>570</v>
      </c>
      <c r="CE77" s="472">
        <v>2836</v>
      </c>
      <c r="CF77" s="472">
        <v>6008</v>
      </c>
      <c r="CG77" s="472">
        <v>2930</v>
      </c>
      <c r="CH77" s="472">
        <v>6646</v>
      </c>
      <c r="CI77" s="472" t="s">
        <v>570</v>
      </c>
      <c r="CJ77" s="472" t="s">
        <v>570</v>
      </c>
      <c r="CK77" s="472" t="s">
        <v>570</v>
      </c>
      <c r="CL77" s="472">
        <v>3850</v>
      </c>
      <c r="CM77" s="472" t="s">
        <v>570</v>
      </c>
      <c r="CN77" s="472" t="s">
        <v>570</v>
      </c>
      <c r="CO77" s="472" t="s">
        <v>570</v>
      </c>
      <c r="CP77" s="472" t="s">
        <v>570</v>
      </c>
      <c r="CQ77" s="472" t="s">
        <v>570</v>
      </c>
      <c r="CR77" s="472">
        <v>3560</v>
      </c>
      <c r="CS77" s="472">
        <v>2645</v>
      </c>
      <c r="CT77" s="472">
        <v>6780</v>
      </c>
      <c r="CU77" s="472">
        <v>1470</v>
      </c>
      <c r="CV77" s="472" t="s">
        <v>570</v>
      </c>
      <c r="CW77" s="472">
        <v>4300</v>
      </c>
      <c r="CX77" s="472">
        <v>1130</v>
      </c>
      <c r="CY77" s="472" t="s">
        <v>570</v>
      </c>
      <c r="CZ77" s="472" t="s">
        <v>570</v>
      </c>
      <c r="DA77" s="472" t="s">
        <v>570</v>
      </c>
      <c r="DB77" s="473" t="s">
        <v>570</v>
      </c>
      <c r="DC77" s="472" t="s">
        <v>570</v>
      </c>
      <c r="DD77" s="472">
        <v>4650</v>
      </c>
      <c r="DE77" s="472">
        <v>1900</v>
      </c>
      <c r="DF77" s="472">
        <v>8185</v>
      </c>
      <c r="DG77" s="472" t="s">
        <v>570</v>
      </c>
      <c r="DH77" s="472" t="s">
        <v>570</v>
      </c>
      <c r="DI77" s="472">
        <v>2130</v>
      </c>
      <c r="DJ77" s="472">
        <v>4500</v>
      </c>
      <c r="DK77" s="472">
        <v>1500</v>
      </c>
      <c r="DL77" s="472" t="s">
        <v>570</v>
      </c>
      <c r="DM77" s="472" t="s">
        <v>570</v>
      </c>
      <c r="DN77" s="472" t="s">
        <v>570</v>
      </c>
      <c r="DO77" s="472">
        <v>1910</v>
      </c>
      <c r="DP77" s="472">
        <v>5345</v>
      </c>
      <c r="DQ77" s="472">
        <v>3710</v>
      </c>
      <c r="DR77" s="472">
        <v>9980</v>
      </c>
      <c r="DS77" s="472">
        <v>2910</v>
      </c>
      <c r="DT77" s="472">
        <v>1620</v>
      </c>
      <c r="DU77" s="472">
        <v>1920</v>
      </c>
      <c r="DV77" s="472">
        <v>3120</v>
      </c>
      <c r="DW77" s="472" t="s">
        <v>570</v>
      </c>
      <c r="DX77" s="472" t="s">
        <v>570</v>
      </c>
      <c r="DY77" s="472" t="s">
        <v>570</v>
      </c>
      <c r="DZ77" s="472" t="s">
        <v>570</v>
      </c>
      <c r="EA77" s="472">
        <v>1450</v>
      </c>
      <c r="EB77" s="472">
        <v>5450</v>
      </c>
      <c r="EC77" s="472">
        <v>3130</v>
      </c>
      <c r="ED77" s="472">
        <v>6540</v>
      </c>
      <c r="EE77" s="472" t="s">
        <v>1138</v>
      </c>
      <c r="EF77" s="472" t="s">
        <v>1138</v>
      </c>
      <c r="EG77" s="472">
        <v>3059</v>
      </c>
      <c r="EH77" s="489">
        <v>1265</v>
      </c>
      <c r="EI77" s="472" t="s">
        <v>1138</v>
      </c>
      <c r="EJ77" s="472" t="s">
        <v>1138</v>
      </c>
      <c r="EK77" s="472" t="s">
        <v>1138</v>
      </c>
      <c r="EL77" s="472" t="s">
        <v>570</v>
      </c>
      <c r="EM77" s="472">
        <v>2400</v>
      </c>
      <c r="EN77" s="472">
        <v>4095</v>
      </c>
      <c r="EO77" s="472">
        <v>2900</v>
      </c>
      <c r="EP77" s="472">
        <v>7990</v>
      </c>
      <c r="EQ77" s="597" t="s">
        <v>570</v>
      </c>
    </row>
    <row r="78" spans="1:147" ht="15.05" customHeight="1" x14ac:dyDescent="0.3">
      <c r="A78" s="43" t="s">
        <v>617</v>
      </c>
      <c r="B78" s="47" t="s">
        <v>615</v>
      </c>
      <c r="C78" s="490" t="s">
        <v>570</v>
      </c>
      <c r="D78" s="474" t="s">
        <v>570</v>
      </c>
      <c r="E78" s="474" t="s">
        <v>570</v>
      </c>
      <c r="F78" s="474" t="s">
        <v>570</v>
      </c>
      <c r="G78" s="474" t="s">
        <v>570</v>
      </c>
      <c r="H78" s="474" t="s">
        <v>570</v>
      </c>
      <c r="I78" s="474" t="s">
        <v>570</v>
      </c>
      <c r="J78" s="474" t="s">
        <v>570</v>
      </c>
      <c r="K78" s="474" t="s">
        <v>570</v>
      </c>
      <c r="L78" s="474" t="s">
        <v>570</v>
      </c>
      <c r="M78" s="474" t="s">
        <v>570</v>
      </c>
      <c r="N78" s="474" t="s">
        <v>570</v>
      </c>
      <c r="O78" s="474" t="s">
        <v>570</v>
      </c>
      <c r="P78" s="474" t="s">
        <v>570</v>
      </c>
      <c r="Q78" s="474" t="s">
        <v>570</v>
      </c>
      <c r="R78" s="472">
        <v>4</v>
      </c>
      <c r="S78" s="474" t="s">
        <v>570</v>
      </c>
      <c r="T78" s="474" t="s">
        <v>570</v>
      </c>
      <c r="U78" s="474" t="s">
        <v>570</v>
      </c>
      <c r="V78" s="474" t="s">
        <v>570</v>
      </c>
      <c r="W78" s="474" t="s">
        <v>570</v>
      </c>
      <c r="X78" s="472">
        <v>8</v>
      </c>
      <c r="Y78" s="472">
        <v>6</v>
      </c>
      <c r="Z78" s="472">
        <v>11</v>
      </c>
      <c r="AA78" s="474" t="s">
        <v>570</v>
      </c>
      <c r="AB78" s="474" t="s">
        <v>570</v>
      </c>
      <c r="AC78" s="472">
        <v>4</v>
      </c>
      <c r="AD78" s="472">
        <v>2</v>
      </c>
      <c r="AE78" s="474" t="s">
        <v>570</v>
      </c>
      <c r="AF78" s="474" t="s">
        <v>570</v>
      </c>
      <c r="AG78" s="474" t="s">
        <v>570</v>
      </c>
      <c r="AH78" s="474" t="s">
        <v>570</v>
      </c>
      <c r="AI78" s="474" t="s">
        <v>570</v>
      </c>
      <c r="AJ78" s="472">
        <v>3</v>
      </c>
      <c r="AK78" s="472">
        <v>3</v>
      </c>
      <c r="AL78" s="472">
        <v>9</v>
      </c>
      <c r="AM78" s="474" t="s">
        <v>570</v>
      </c>
      <c r="AN78" s="474" t="s">
        <v>570</v>
      </c>
      <c r="AO78" s="472">
        <v>10</v>
      </c>
      <c r="AP78" s="472">
        <v>2</v>
      </c>
      <c r="AQ78" s="474" t="s">
        <v>570</v>
      </c>
      <c r="AR78" s="474" t="s">
        <v>570</v>
      </c>
      <c r="AS78" s="474" t="s">
        <v>570</v>
      </c>
      <c r="AT78" s="474" t="s">
        <v>570</v>
      </c>
      <c r="AU78" s="472">
        <v>4</v>
      </c>
      <c r="AV78" s="472">
        <v>6</v>
      </c>
      <c r="AW78" s="472">
        <v>7</v>
      </c>
      <c r="AX78" s="472">
        <v>16</v>
      </c>
      <c r="AY78" s="472">
        <v>3</v>
      </c>
      <c r="AZ78" s="472">
        <v>2</v>
      </c>
      <c r="BA78" s="474" t="s">
        <v>570</v>
      </c>
      <c r="BB78" s="472">
        <v>5</v>
      </c>
      <c r="BC78" s="474" t="s">
        <v>570</v>
      </c>
      <c r="BD78" s="474" t="s">
        <v>570</v>
      </c>
      <c r="BE78" s="474" t="s">
        <v>570</v>
      </c>
      <c r="BF78" s="474" t="s">
        <v>570</v>
      </c>
      <c r="BG78" s="474" t="s">
        <v>570</v>
      </c>
      <c r="BH78" s="474" t="s">
        <v>570</v>
      </c>
      <c r="BI78" s="474" t="s">
        <v>570</v>
      </c>
      <c r="BJ78" s="472">
        <v>15</v>
      </c>
      <c r="BK78" s="474" t="s">
        <v>570</v>
      </c>
      <c r="BL78" s="474" t="s">
        <v>570</v>
      </c>
      <c r="BM78" s="477">
        <v>5</v>
      </c>
      <c r="BN78" s="472">
        <v>3</v>
      </c>
      <c r="BO78" s="472" t="s">
        <v>570</v>
      </c>
      <c r="BP78" s="472" t="s">
        <v>570</v>
      </c>
      <c r="BQ78" s="472" t="s">
        <v>570</v>
      </c>
      <c r="BR78" s="472" t="s">
        <v>570</v>
      </c>
      <c r="BS78" s="472" t="s">
        <v>570</v>
      </c>
      <c r="BT78" s="472">
        <v>7</v>
      </c>
      <c r="BU78" s="472" t="s">
        <v>570</v>
      </c>
      <c r="BV78" s="472">
        <v>11</v>
      </c>
      <c r="BW78" s="472">
        <v>7</v>
      </c>
      <c r="BX78" s="472" t="s">
        <v>570</v>
      </c>
      <c r="BY78" s="472">
        <v>8</v>
      </c>
      <c r="BZ78" s="472">
        <v>5</v>
      </c>
      <c r="CA78" s="472">
        <v>7</v>
      </c>
      <c r="CB78" s="472" t="s">
        <v>570</v>
      </c>
      <c r="CC78" s="472" t="s">
        <v>570</v>
      </c>
      <c r="CD78" s="472" t="s">
        <v>570</v>
      </c>
      <c r="CE78" s="472">
        <v>7</v>
      </c>
      <c r="CF78" s="472">
        <v>16</v>
      </c>
      <c r="CG78" s="472">
        <v>8</v>
      </c>
      <c r="CH78" s="472">
        <v>17</v>
      </c>
      <c r="CI78" s="472" t="s">
        <v>570</v>
      </c>
      <c r="CJ78" s="472" t="s">
        <v>570</v>
      </c>
      <c r="CK78" s="472" t="s">
        <v>570</v>
      </c>
      <c r="CL78" s="472">
        <v>10</v>
      </c>
      <c r="CM78" s="472" t="s">
        <v>570</v>
      </c>
      <c r="CN78" s="472" t="s">
        <v>570</v>
      </c>
      <c r="CO78" s="472" t="s">
        <v>570</v>
      </c>
      <c r="CP78" s="472" t="s">
        <v>570</v>
      </c>
      <c r="CQ78" s="472" t="s">
        <v>570</v>
      </c>
      <c r="CR78" s="472">
        <v>9</v>
      </c>
      <c r="CS78" s="472">
        <v>7</v>
      </c>
      <c r="CT78" s="472">
        <v>17</v>
      </c>
      <c r="CU78" s="472">
        <v>4</v>
      </c>
      <c r="CV78" s="472" t="s">
        <v>570</v>
      </c>
      <c r="CW78" s="472">
        <v>10</v>
      </c>
      <c r="CX78" s="472">
        <v>3</v>
      </c>
      <c r="CY78" s="472" t="s">
        <v>570</v>
      </c>
      <c r="CZ78" s="472" t="s">
        <v>570</v>
      </c>
      <c r="DA78" s="472" t="s">
        <v>570</v>
      </c>
      <c r="DB78" s="473" t="s">
        <v>570</v>
      </c>
      <c r="DC78" s="472" t="s">
        <v>570</v>
      </c>
      <c r="DD78" s="472">
        <v>12</v>
      </c>
      <c r="DE78" s="472">
        <v>5</v>
      </c>
      <c r="DF78" s="472">
        <v>20</v>
      </c>
      <c r="DG78" s="472" t="s">
        <v>570</v>
      </c>
      <c r="DH78" s="472" t="s">
        <v>570</v>
      </c>
      <c r="DI78" s="472">
        <v>5</v>
      </c>
      <c r="DJ78" s="472">
        <v>12</v>
      </c>
      <c r="DK78" s="472">
        <v>4</v>
      </c>
      <c r="DL78" s="472" t="s">
        <v>570</v>
      </c>
      <c r="DM78" s="472" t="s">
        <v>570</v>
      </c>
      <c r="DN78" s="472" t="s">
        <v>570</v>
      </c>
      <c r="DO78" s="472">
        <v>5</v>
      </c>
      <c r="DP78" s="472">
        <v>14</v>
      </c>
      <c r="DQ78" s="472">
        <v>9</v>
      </c>
      <c r="DR78" s="472">
        <v>25</v>
      </c>
      <c r="DS78" s="472">
        <v>7</v>
      </c>
      <c r="DT78" s="472">
        <v>4</v>
      </c>
      <c r="DU78" s="472">
        <v>4</v>
      </c>
      <c r="DV78" s="472">
        <v>8</v>
      </c>
      <c r="DW78" s="472" t="s">
        <v>570</v>
      </c>
      <c r="DX78" s="472" t="s">
        <v>570</v>
      </c>
      <c r="DY78" s="472" t="s">
        <v>570</v>
      </c>
      <c r="DZ78" s="472" t="s">
        <v>570</v>
      </c>
      <c r="EA78" s="472">
        <v>4</v>
      </c>
      <c r="EB78" s="472">
        <v>14</v>
      </c>
      <c r="EC78" s="472">
        <v>8</v>
      </c>
      <c r="ED78" s="472">
        <v>16</v>
      </c>
      <c r="EE78" s="472" t="s">
        <v>1138</v>
      </c>
      <c r="EF78" s="472" t="s">
        <v>1138</v>
      </c>
      <c r="EG78" s="472">
        <v>7</v>
      </c>
      <c r="EH78" s="489">
        <v>3</v>
      </c>
      <c r="EI78" s="472" t="s">
        <v>1138</v>
      </c>
      <c r="EJ78" s="472" t="s">
        <v>1138</v>
      </c>
      <c r="EK78" s="472" t="s">
        <v>1138</v>
      </c>
      <c r="EL78" s="472" t="s">
        <v>570</v>
      </c>
      <c r="EM78" s="472">
        <v>6</v>
      </c>
      <c r="EN78" s="472">
        <v>11</v>
      </c>
      <c r="EO78" s="472">
        <v>7</v>
      </c>
      <c r="EP78" s="472">
        <v>20</v>
      </c>
      <c r="EQ78" s="597" t="s">
        <v>570</v>
      </c>
    </row>
    <row r="79" spans="1:147" ht="15.05" customHeight="1" x14ac:dyDescent="0.3">
      <c r="A79" s="43" t="s">
        <v>614</v>
      </c>
      <c r="B79" s="47" t="s">
        <v>616</v>
      </c>
      <c r="C79" s="471" t="s">
        <v>570</v>
      </c>
      <c r="D79" s="472" t="s">
        <v>570</v>
      </c>
      <c r="E79" s="472" t="s">
        <v>570</v>
      </c>
      <c r="F79" s="472" t="s">
        <v>570</v>
      </c>
      <c r="G79" s="472" t="s">
        <v>570</v>
      </c>
      <c r="H79" s="472" t="s">
        <v>570</v>
      </c>
      <c r="I79" s="472" t="s">
        <v>570</v>
      </c>
      <c r="J79" s="472" t="s">
        <v>570</v>
      </c>
      <c r="K79" s="472" t="s">
        <v>570</v>
      </c>
      <c r="L79" s="472" t="s">
        <v>570</v>
      </c>
      <c r="M79" s="472" t="s">
        <v>570</v>
      </c>
      <c r="N79" s="472" t="s">
        <v>570</v>
      </c>
      <c r="O79" s="472" t="s">
        <v>570</v>
      </c>
      <c r="P79" s="472" t="s">
        <v>570</v>
      </c>
      <c r="Q79" s="472" t="s">
        <v>570</v>
      </c>
      <c r="R79" s="473">
        <v>72.900000000000006</v>
      </c>
      <c r="S79" s="473" t="s">
        <v>570</v>
      </c>
      <c r="T79" s="473" t="s">
        <v>570</v>
      </c>
      <c r="U79" s="473" t="s">
        <v>570</v>
      </c>
      <c r="V79" s="473" t="s">
        <v>570</v>
      </c>
      <c r="W79" s="473" t="s">
        <v>570</v>
      </c>
      <c r="X79" s="473">
        <v>72.7</v>
      </c>
      <c r="Y79" s="473">
        <v>71.599999999999994</v>
      </c>
      <c r="Z79" s="473">
        <v>73</v>
      </c>
      <c r="AA79" s="473" t="s">
        <v>570</v>
      </c>
      <c r="AB79" s="473" t="s">
        <v>570</v>
      </c>
      <c r="AC79" s="473">
        <v>75</v>
      </c>
      <c r="AD79" s="473">
        <v>70.099999999999994</v>
      </c>
      <c r="AE79" s="473" t="s">
        <v>570</v>
      </c>
      <c r="AF79" s="473" t="s">
        <v>570</v>
      </c>
      <c r="AG79" s="473" t="s">
        <v>570</v>
      </c>
      <c r="AH79" s="473" t="s">
        <v>570</v>
      </c>
      <c r="AI79" s="473" t="s">
        <v>570</v>
      </c>
      <c r="AJ79" s="473">
        <v>70.599999999999994</v>
      </c>
      <c r="AK79" s="473">
        <v>72.599999999999994</v>
      </c>
      <c r="AL79" s="473">
        <v>72.2</v>
      </c>
      <c r="AM79" s="473" t="s">
        <v>570</v>
      </c>
      <c r="AN79" s="473" t="s">
        <v>570</v>
      </c>
      <c r="AO79" s="473">
        <v>71.900000000000006</v>
      </c>
      <c r="AP79" s="473">
        <v>70.900000000000006</v>
      </c>
      <c r="AQ79" s="473" t="s">
        <v>570</v>
      </c>
      <c r="AR79" s="473" t="s">
        <v>570</v>
      </c>
      <c r="AS79" s="473" t="s">
        <v>570</v>
      </c>
      <c r="AT79" s="473" t="s">
        <v>570</v>
      </c>
      <c r="AU79" s="473">
        <v>71.099999999999994</v>
      </c>
      <c r="AV79" s="473">
        <v>71.900000000000006</v>
      </c>
      <c r="AW79" s="473">
        <v>71.2</v>
      </c>
      <c r="AX79" s="473">
        <v>74.3</v>
      </c>
      <c r="AY79" s="473">
        <v>72.400000000000006</v>
      </c>
      <c r="AZ79" s="473">
        <v>71.7</v>
      </c>
      <c r="BA79" s="473" t="s">
        <v>570</v>
      </c>
      <c r="BB79" s="473">
        <v>71.099999999999994</v>
      </c>
      <c r="BC79" s="473" t="s">
        <v>570</v>
      </c>
      <c r="BD79" s="473" t="s">
        <v>570</v>
      </c>
      <c r="BE79" s="473" t="s">
        <v>570</v>
      </c>
      <c r="BF79" s="473" t="s">
        <v>570</v>
      </c>
      <c r="BG79" s="473" t="s">
        <v>570</v>
      </c>
      <c r="BH79" s="473" t="s">
        <v>570</v>
      </c>
      <c r="BI79" s="473" t="s">
        <v>570</v>
      </c>
      <c r="BJ79" s="473">
        <v>73.900000000000006</v>
      </c>
      <c r="BK79" s="473" t="s">
        <v>570</v>
      </c>
      <c r="BL79" s="473" t="s">
        <v>570</v>
      </c>
      <c r="BM79" s="473">
        <v>72.3</v>
      </c>
      <c r="BN79" s="473">
        <v>72.900000000000006</v>
      </c>
      <c r="BO79" s="472" t="s">
        <v>570</v>
      </c>
      <c r="BP79" s="472" t="s">
        <v>570</v>
      </c>
      <c r="BQ79" s="472" t="s">
        <v>570</v>
      </c>
      <c r="BR79" s="472" t="s">
        <v>570</v>
      </c>
      <c r="BS79" s="472" t="s">
        <v>570</v>
      </c>
      <c r="BT79" s="473">
        <v>70.5</v>
      </c>
      <c r="BU79" s="472" t="s">
        <v>570</v>
      </c>
      <c r="BV79" s="473">
        <v>72</v>
      </c>
      <c r="BW79" s="473">
        <v>67</v>
      </c>
      <c r="BX79" s="472" t="s">
        <v>570</v>
      </c>
      <c r="BY79" s="473">
        <v>67</v>
      </c>
      <c r="BZ79" s="473">
        <v>67</v>
      </c>
      <c r="CA79" s="473">
        <v>67</v>
      </c>
      <c r="CB79" s="472" t="s">
        <v>570</v>
      </c>
      <c r="CC79" s="472" t="s">
        <v>570</v>
      </c>
      <c r="CD79" s="472" t="s">
        <v>570</v>
      </c>
      <c r="CE79" s="473">
        <v>67</v>
      </c>
      <c r="CF79" s="473">
        <v>67</v>
      </c>
      <c r="CG79" s="473">
        <v>67</v>
      </c>
      <c r="CH79" s="473">
        <v>67</v>
      </c>
      <c r="CI79" s="472" t="s">
        <v>570</v>
      </c>
      <c r="CJ79" s="472" t="s">
        <v>570</v>
      </c>
      <c r="CK79" s="472" t="s">
        <v>570</v>
      </c>
      <c r="CL79" s="505">
        <v>67</v>
      </c>
      <c r="CM79" s="473" t="s">
        <v>570</v>
      </c>
      <c r="CN79" s="472" t="s">
        <v>570</v>
      </c>
      <c r="CO79" s="473" t="s">
        <v>570</v>
      </c>
      <c r="CP79" s="473" t="s">
        <v>570</v>
      </c>
      <c r="CQ79" s="473" t="s">
        <v>570</v>
      </c>
      <c r="CR79" s="505">
        <v>67</v>
      </c>
      <c r="CS79" s="473">
        <v>67</v>
      </c>
      <c r="CT79" s="473">
        <v>67</v>
      </c>
      <c r="CU79" s="473">
        <v>67</v>
      </c>
      <c r="CV79" s="473" t="s">
        <v>570</v>
      </c>
      <c r="CW79" s="473">
        <v>67</v>
      </c>
      <c r="CX79" s="473">
        <v>67</v>
      </c>
      <c r="CY79" s="472" t="s">
        <v>570</v>
      </c>
      <c r="CZ79" s="473" t="s">
        <v>570</v>
      </c>
      <c r="DA79" s="473" t="s">
        <v>570</v>
      </c>
      <c r="DB79" s="473" t="s">
        <v>570</v>
      </c>
      <c r="DC79" s="473" t="s">
        <v>570</v>
      </c>
      <c r="DD79" s="473">
        <v>67</v>
      </c>
      <c r="DE79" s="473">
        <v>67</v>
      </c>
      <c r="DF79" s="473">
        <v>67</v>
      </c>
      <c r="DG79" s="472" t="s">
        <v>570</v>
      </c>
      <c r="DH79" s="472" t="s">
        <v>570</v>
      </c>
      <c r="DI79" s="473">
        <v>67</v>
      </c>
      <c r="DJ79" s="473">
        <v>67</v>
      </c>
      <c r="DK79" s="473">
        <v>67</v>
      </c>
      <c r="DL79" s="472" t="s">
        <v>570</v>
      </c>
      <c r="DM79" s="473" t="s">
        <v>570</v>
      </c>
      <c r="DN79" s="473" t="s">
        <v>570</v>
      </c>
      <c r="DO79" s="473">
        <v>67</v>
      </c>
      <c r="DP79" s="473">
        <v>67</v>
      </c>
      <c r="DQ79" s="473">
        <v>63.3</v>
      </c>
      <c r="DR79" s="473">
        <v>67</v>
      </c>
      <c r="DS79" s="473">
        <v>67</v>
      </c>
      <c r="DT79" s="473">
        <v>67</v>
      </c>
      <c r="DU79" s="473">
        <v>67</v>
      </c>
      <c r="DV79" s="473">
        <v>67</v>
      </c>
      <c r="DW79" s="472" t="s">
        <v>570</v>
      </c>
      <c r="DX79" s="473" t="s">
        <v>570</v>
      </c>
      <c r="DY79" s="473" t="s">
        <v>570</v>
      </c>
      <c r="DZ79" s="473" t="s">
        <v>570</v>
      </c>
      <c r="EA79" s="473">
        <v>67</v>
      </c>
      <c r="EB79" s="473">
        <v>67</v>
      </c>
      <c r="EC79" s="473">
        <v>67</v>
      </c>
      <c r="ED79" s="473">
        <v>67</v>
      </c>
      <c r="EE79" s="472" t="s">
        <v>1138</v>
      </c>
      <c r="EF79" s="472" t="s">
        <v>1138</v>
      </c>
      <c r="EG79" s="473">
        <v>67</v>
      </c>
      <c r="EH79" s="491">
        <v>67</v>
      </c>
      <c r="EI79" s="472" t="s">
        <v>1138</v>
      </c>
      <c r="EJ79" s="472" t="s">
        <v>1138</v>
      </c>
      <c r="EK79" s="472" t="s">
        <v>1138</v>
      </c>
      <c r="EL79" s="472" t="s">
        <v>570</v>
      </c>
      <c r="EM79" s="473">
        <v>67</v>
      </c>
      <c r="EN79" s="473">
        <v>67</v>
      </c>
      <c r="EO79" s="473">
        <v>67</v>
      </c>
      <c r="EP79" s="473">
        <v>67</v>
      </c>
      <c r="EQ79" s="597" t="s">
        <v>570</v>
      </c>
    </row>
    <row r="80" spans="1:147" ht="15.05" customHeight="1" x14ac:dyDescent="0.3">
      <c r="A80" s="45" t="s">
        <v>612</v>
      </c>
      <c r="B80" s="41" t="s">
        <v>613</v>
      </c>
      <c r="C80" s="486"/>
      <c r="D80" s="477"/>
      <c r="E80" s="477"/>
      <c r="F80" s="477"/>
      <c r="G80" s="476"/>
      <c r="H80" s="476"/>
      <c r="I80" s="476"/>
      <c r="J80" s="476"/>
      <c r="K80" s="476"/>
      <c r="L80" s="476"/>
      <c r="M80" s="476"/>
      <c r="N80" s="476"/>
      <c r="O80" s="476"/>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2"/>
      <c r="AY80" s="472"/>
      <c r="AZ80" s="472"/>
      <c r="BA80" s="472"/>
      <c r="BB80" s="472"/>
      <c r="BC80" s="472"/>
      <c r="BD80" s="472"/>
      <c r="BE80" s="472"/>
      <c r="BF80" s="472"/>
      <c r="BG80" s="472"/>
      <c r="BH80" s="472"/>
      <c r="BI80" s="472"/>
      <c r="BJ80" s="472"/>
      <c r="BK80" s="472"/>
      <c r="BL80" s="472"/>
      <c r="BM80" s="472"/>
      <c r="BN80" s="472"/>
      <c r="BO80" s="472"/>
      <c r="BP80" s="472"/>
      <c r="BQ80" s="472"/>
      <c r="BR80" s="472"/>
      <c r="BS80" s="472"/>
      <c r="BT80" s="472"/>
      <c r="BU80" s="472"/>
      <c r="BV80" s="472"/>
      <c r="BW80" s="472"/>
      <c r="BX80" s="472"/>
      <c r="BY80" s="472"/>
      <c r="BZ80" s="472"/>
      <c r="CA80" s="472"/>
      <c r="CB80" s="472"/>
      <c r="CC80" s="472"/>
      <c r="CD80" s="472"/>
      <c r="CE80" s="472"/>
      <c r="CF80" s="472"/>
      <c r="CG80" s="472"/>
      <c r="CH80" s="472"/>
      <c r="CI80" s="472"/>
      <c r="CJ80" s="472"/>
      <c r="CK80" s="472"/>
      <c r="CL80" s="472"/>
      <c r="CM80" s="472"/>
      <c r="CN80" s="472"/>
      <c r="CO80" s="472"/>
      <c r="CP80" s="472"/>
      <c r="CQ80" s="472"/>
      <c r="CR80" s="472"/>
      <c r="CS80" s="472"/>
      <c r="CT80" s="472"/>
      <c r="CU80" s="472"/>
      <c r="CV80" s="472"/>
      <c r="CW80" s="472"/>
      <c r="CX80" s="472"/>
      <c r="CY80" s="472"/>
      <c r="CZ80" s="472"/>
      <c r="DA80" s="472"/>
      <c r="DB80" s="475"/>
      <c r="DC80" s="472"/>
      <c r="DD80" s="472"/>
      <c r="DE80" s="472"/>
      <c r="DF80" s="472"/>
      <c r="DG80" s="472"/>
      <c r="DH80" s="472"/>
      <c r="DI80" s="472"/>
      <c r="DJ80" s="472"/>
      <c r="DK80" s="476"/>
      <c r="DL80" s="472"/>
      <c r="DM80" s="472"/>
      <c r="DN80" s="472"/>
      <c r="DO80" s="472"/>
      <c r="DP80" s="472"/>
      <c r="DQ80" s="472"/>
      <c r="DR80" s="472"/>
      <c r="DS80" s="472"/>
      <c r="DT80" s="472"/>
      <c r="DU80" s="472"/>
      <c r="DV80" s="472"/>
      <c r="DW80" s="472"/>
      <c r="DX80" s="472"/>
      <c r="DY80" s="472"/>
      <c r="DZ80" s="472"/>
      <c r="EA80" s="472"/>
      <c r="EB80" s="472"/>
      <c r="EC80" s="472"/>
      <c r="ED80" s="472"/>
      <c r="EE80" s="472"/>
      <c r="EF80" s="472"/>
      <c r="EG80" s="472"/>
      <c r="EH80" s="489"/>
      <c r="EI80" s="472"/>
      <c r="EJ80" s="472"/>
      <c r="EK80" s="472"/>
      <c r="EL80" s="472"/>
      <c r="EM80" s="472"/>
      <c r="EN80" s="472"/>
      <c r="EO80" s="472"/>
      <c r="EP80" s="473"/>
      <c r="EQ80" s="598"/>
    </row>
    <row r="81" spans="1:147" ht="15.05" customHeight="1" x14ac:dyDescent="0.3">
      <c r="A81" s="43" t="s">
        <v>580</v>
      </c>
      <c r="B81" s="47" t="s">
        <v>581</v>
      </c>
      <c r="C81" s="486" t="s">
        <v>574</v>
      </c>
      <c r="D81" s="477" t="s">
        <v>574</v>
      </c>
      <c r="E81" s="477" t="s">
        <v>574</v>
      </c>
      <c r="F81" s="477" t="s">
        <v>574</v>
      </c>
      <c r="G81" s="477" t="s">
        <v>574</v>
      </c>
      <c r="H81" s="477" t="s">
        <v>574</v>
      </c>
      <c r="I81" s="477" t="s">
        <v>574</v>
      </c>
      <c r="J81" s="477" t="s">
        <v>574</v>
      </c>
      <c r="K81" s="477" t="s">
        <v>574</v>
      </c>
      <c r="L81" s="477" t="s">
        <v>574</v>
      </c>
      <c r="M81" s="477" t="s">
        <v>574</v>
      </c>
      <c r="N81" s="477" t="s">
        <v>574</v>
      </c>
      <c r="O81" s="477" t="s">
        <v>574</v>
      </c>
      <c r="P81" s="472" t="s">
        <v>574</v>
      </c>
      <c r="Q81" s="472" t="s">
        <v>574</v>
      </c>
      <c r="R81" s="472" t="s">
        <v>574</v>
      </c>
      <c r="S81" s="472" t="s">
        <v>574</v>
      </c>
      <c r="T81" s="472" t="s">
        <v>574</v>
      </c>
      <c r="U81" s="472" t="s">
        <v>574</v>
      </c>
      <c r="V81" s="472" t="s">
        <v>574</v>
      </c>
      <c r="W81" s="472" t="s">
        <v>574</v>
      </c>
      <c r="X81" s="472" t="s">
        <v>574</v>
      </c>
      <c r="Y81" s="472" t="s">
        <v>574</v>
      </c>
      <c r="Z81" s="472" t="s">
        <v>574</v>
      </c>
      <c r="AA81" s="472" t="s">
        <v>574</v>
      </c>
      <c r="AB81" s="472" t="s">
        <v>574</v>
      </c>
      <c r="AC81" s="472" t="s">
        <v>574</v>
      </c>
      <c r="AD81" s="472" t="s">
        <v>574</v>
      </c>
      <c r="AE81" s="472" t="s">
        <v>574</v>
      </c>
      <c r="AF81" s="472" t="s">
        <v>574</v>
      </c>
      <c r="AG81" s="472" t="s">
        <v>574</v>
      </c>
      <c r="AH81" s="472" t="s">
        <v>574</v>
      </c>
      <c r="AI81" s="472" t="s">
        <v>574</v>
      </c>
      <c r="AJ81" s="472" t="s">
        <v>574</v>
      </c>
      <c r="AK81" s="472" t="s">
        <v>574</v>
      </c>
      <c r="AL81" s="472" t="s">
        <v>574</v>
      </c>
      <c r="AM81" s="472" t="s">
        <v>574</v>
      </c>
      <c r="AN81" s="472" t="s">
        <v>574</v>
      </c>
      <c r="AO81" s="472" t="s">
        <v>574</v>
      </c>
      <c r="AP81" s="472" t="s">
        <v>574</v>
      </c>
      <c r="AQ81" s="472" t="s">
        <v>574</v>
      </c>
      <c r="AR81" s="472" t="s">
        <v>574</v>
      </c>
      <c r="AS81" s="472" t="s">
        <v>574</v>
      </c>
      <c r="AT81" s="472" t="s">
        <v>574</v>
      </c>
      <c r="AU81" s="472" t="s">
        <v>574</v>
      </c>
      <c r="AV81" s="472" t="s">
        <v>574</v>
      </c>
      <c r="AW81" s="472" t="s">
        <v>574</v>
      </c>
      <c r="AX81" s="472" t="s">
        <v>574</v>
      </c>
      <c r="AY81" s="472" t="s">
        <v>574</v>
      </c>
      <c r="AZ81" s="472" t="s">
        <v>574</v>
      </c>
      <c r="BA81" s="472" t="s">
        <v>574</v>
      </c>
      <c r="BB81" s="472" t="s">
        <v>574</v>
      </c>
      <c r="BC81" s="472" t="s">
        <v>574</v>
      </c>
      <c r="BD81" s="472" t="s">
        <v>574</v>
      </c>
      <c r="BE81" s="472" t="s">
        <v>574</v>
      </c>
      <c r="BF81" s="472" t="s">
        <v>574</v>
      </c>
      <c r="BG81" s="472" t="s">
        <v>574</v>
      </c>
      <c r="BH81" s="472" t="s">
        <v>574</v>
      </c>
      <c r="BI81" s="472" t="s">
        <v>574</v>
      </c>
      <c r="BJ81" s="472" t="s">
        <v>574</v>
      </c>
      <c r="BK81" s="472" t="s">
        <v>574</v>
      </c>
      <c r="BL81" s="472" t="s">
        <v>574</v>
      </c>
      <c r="BM81" s="472" t="s">
        <v>574</v>
      </c>
      <c r="BN81" s="472" t="s">
        <v>574</v>
      </c>
      <c r="BO81" s="472" t="s">
        <v>574</v>
      </c>
      <c r="BP81" s="472" t="s">
        <v>574</v>
      </c>
      <c r="BQ81" s="472" t="s">
        <v>574</v>
      </c>
      <c r="BR81" s="472" t="s">
        <v>574</v>
      </c>
      <c r="BS81" s="472" t="s">
        <v>574</v>
      </c>
      <c r="BT81" s="472" t="s">
        <v>574</v>
      </c>
      <c r="BU81" s="472" t="s">
        <v>574</v>
      </c>
      <c r="BV81" s="472" t="s">
        <v>574</v>
      </c>
      <c r="BW81" s="472" t="s">
        <v>574</v>
      </c>
      <c r="BX81" s="472" t="s">
        <v>574</v>
      </c>
      <c r="BY81" s="472" t="s">
        <v>574</v>
      </c>
      <c r="BZ81" s="472" t="s">
        <v>574</v>
      </c>
      <c r="CA81" s="472" t="s">
        <v>574</v>
      </c>
      <c r="CB81" s="472" t="s">
        <v>574</v>
      </c>
      <c r="CC81" s="472" t="s">
        <v>574</v>
      </c>
      <c r="CD81" s="472" t="s">
        <v>574</v>
      </c>
      <c r="CE81" s="472" t="s">
        <v>574</v>
      </c>
      <c r="CF81" s="472" t="s">
        <v>574</v>
      </c>
      <c r="CG81" s="472" t="s">
        <v>574</v>
      </c>
      <c r="CH81" s="472" t="s">
        <v>574</v>
      </c>
      <c r="CI81" s="472" t="s">
        <v>574</v>
      </c>
      <c r="CJ81" s="472" t="s">
        <v>574</v>
      </c>
      <c r="CK81" s="472" t="s">
        <v>574</v>
      </c>
      <c r="CL81" s="472" t="s">
        <v>574</v>
      </c>
      <c r="CM81" s="472" t="s">
        <v>574</v>
      </c>
      <c r="CN81" s="472" t="s">
        <v>574</v>
      </c>
      <c r="CO81" s="472" t="s">
        <v>574</v>
      </c>
      <c r="CP81" s="472" t="s">
        <v>574</v>
      </c>
      <c r="CQ81" s="472" t="s">
        <v>574</v>
      </c>
      <c r="CR81" s="472" t="s">
        <v>574</v>
      </c>
      <c r="CS81" s="472" t="s">
        <v>574</v>
      </c>
      <c r="CT81" s="472" t="s">
        <v>574</v>
      </c>
      <c r="CU81" s="472" t="s">
        <v>574</v>
      </c>
      <c r="CV81" s="472" t="s">
        <v>574</v>
      </c>
      <c r="CW81" s="472" t="s">
        <v>574</v>
      </c>
      <c r="CX81" s="472" t="s">
        <v>574</v>
      </c>
      <c r="CY81" s="472" t="s">
        <v>574</v>
      </c>
      <c r="CZ81" s="472" t="s">
        <v>574</v>
      </c>
      <c r="DA81" s="472" t="s">
        <v>574</v>
      </c>
      <c r="DB81" s="472" t="s">
        <v>574</v>
      </c>
      <c r="DC81" s="472" t="s">
        <v>574</v>
      </c>
      <c r="DD81" s="472" t="s">
        <v>574</v>
      </c>
      <c r="DE81" s="472" t="s">
        <v>574</v>
      </c>
      <c r="DF81" s="472" t="s">
        <v>574</v>
      </c>
      <c r="DG81" s="472" t="s">
        <v>574</v>
      </c>
      <c r="DH81" s="472" t="s">
        <v>574</v>
      </c>
      <c r="DI81" s="472" t="s">
        <v>574</v>
      </c>
      <c r="DJ81" s="472" t="s">
        <v>574</v>
      </c>
      <c r="DK81" s="472" t="s">
        <v>574</v>
      </c>
      <c r="DL81" s="472" t="s">
        <v>574</v>
      </c>
      <c r="DM81" s="472" t="s">
        <v>574</v>
      </c>
      <c r="DN81" s="472" t="s">
        <v>574</v>
      </c>
      <c r="DO81" s="472" t="s">
        <v>574</v>
      </c>
      <c r="DP81" s="472" t="s">
        <v>574</v>
      </c>
      <c r="DQ81" s="472" t="s">
        <v>574</v>
      </c>
      <c r="DR81" s="472" t="s">
        <v>574</v>
      </c>
      <c r="DS81" s="472" t="s">
        <v>574</v>
      </c>
      <c r="DT81" s="472" t="s">
        <v>574</v>
      </c>
      <c r="DU81" s="472" t="s">
        <v>574</v>
      </c>
      <c r="DV81" s="472" t="s">
        <v>574</v>
      </c>
      <c r="DW81" s="472" t="s">
        <v>574</v>
      </c>
      <c r="DX81" s="472" t="s">
        <v>574</v>
      </c>
      <c r="DY81" s="472" t="s">
        <v>574</v>
      </c>
      <c r="DZ81" s="472" t="s">
        <v>574</v>
      </c>
      <c r="EA81" s="472" t="s">
        <v>574</v>
      </c>
      <c r="EB81" s="472" t="s">
        <v>574</v>
      </c>
      <c r="EC81" s="472" t="s">
        <v>574</v>
      </c>
      <c r="ED81" s="472" t="s">
        <v>574</v>
      </c>
      <c r="EE81" s="472" t="s">
        <v>574</v>
      </c>
      <c r="EF81" s="472" t="s">
        <v>574</v>
      </c>
      <c r="EG81" s="472" t="s">
        <v>574</v>
      </c>
      <c r="EH81" s="489" t="s">
        <v>574</v>
      </c>
      <c r="EI81" s="472" t="s">
        <v>574</v>
      </c>
      <c r="EJ81" s="472" t="s">
        <v>574</v>
      </c>
      <c r="EK81" s="472" t="s">
        <v>574</v>
      </c>
      <c r="EL81" s="472" t="s">
        <v>69</v>
      </c>
      <c r="EM81" s="472" t="s">
        <v>69</v>
      </c>
      <c r="EN81" s="472" t="s">
        <v>69</v>
      </c>
      <c r="EO81" s="472" t="s">
        <v>69</v>
      </c>
      <c r="EP81" s="472" t="s">
        <v>69</v>
      </c>
      <c r="EQ81" s="597" t="s">
        <v>69</v>
      </c>
    </row>
    <row r="82" spans="1:147" ht="15.05" customHeight="1" x14ac:dyDescent="0.3">
      <c r="A82" s="43" t="s">
        <v>617</v>
      </c>
      <c r="B82" s="47" t="s">
        <v>615</v>
      </c>
      <c r="C82" s="490" t="s">
        <v>574</v>
      </c>
      <c r="D82" s="474" t="s">
        <v>574</v>
      </c>
      <c r="E82" s="474" t="s">
        <v>574</v>
      </c>
      <c r="F82" s="474" t="s">
        <v>574</v>
      </c>
      <c r="G82" s="474" t="s">
        <v>574</v>
      </c>
      <c r="H82" s="474" t="s">
        <v>574</v>
      </c>
      <c r="I82" s="474" t="s">
        <v>574</v>
      </c>
      <c r="J82" s="474" t="s">
        <v>574</v>
      </c>
      <c r="K82" s="474" t="s">
        <v>574</v>
      </c>
      <c r="L82" s="474" t="s">
        <v>574</v>
      </c>
      <c r="M82" s="474" t="s">
        <v>574</v>
      </c>
      <c r="N82" s="474" t="s">
        <v>574</v>
      </c>
      <c r="O82" s="474" t="s">
        <v>574</v>
      </c>
      <c r="P82" s="472" t="s">
        <v>574</v>
      </c>
      <c r="Q82" s="472" t="s">
        <v>574</v>
      </c>
      <c r="R82" s="472" t="s">
        <v>574</v>
      </c>
      <c r="S82" s="472" t="s">
        <v>574</v>
      </c>
      <c r="T82" s="472" t="s">
        <v>574</v>
      </c>
      <c r="U82" s="472" t="s">
        <v>574</v>
      </c>
      <c r="V82" s="472" t="s">
        <v>574</v>
      </c>
      <c r="W82" s="472" t="s">
        <v>574</v>
      </c>
      <c r="X82" s="472" t="s">
        <v>574</v>
      </c>
      <c r="Y82" s="472" t="s">
        <v>574</v>
      </c>
      <c r="Z82" s="472" t="s">
        <v>574</v>
      </c>
      <c r="AA82" s="472" t="s">
        <v>574</v>
      </c>
      <c r="AB82" s="472" t="s">
        <v>574</v>
      </c>
      <c r="AC82" s="472" t="s">
        <v>574</v>
      </c>
      <c r="AD82" s="472" t="s">
        <v>574</v>
      </c>
      <c r="AE82" s="472" t="s">
        <v>574</v>
      </c>
      <c r="AF82" s="472" t="s">
        <v>574</v>
      </c>
      <c r="AG82" s="472" t="s">
        <v>574</v>
      </c>
      <c r="AH82" s="472" t="s">
        <v>574</v>
      </c>
      <c r="AI82" s="472" t="s">
        <v>574</v>
      </c>
      <c r="AJ82" s="472" t="s">
        <v>574</v>
      </c>
      <c r="AK82" s="472" t="s">
        <v>574</v>
      </c>
      <c r="AL82" s="472" t="s">
        <v>574</v>
      </c>
      <c r="AM82" s="472" t="s">
        <v>574</v>
      </c>
      <c r="AN82" s="472" t="s">
        <v>574</v>
      </c>
      <c r="AO82" s="472" t="s">
        <v>574</v>
      </c>
      <c r="AP82" s="472" t="s">
        <v>574</v>
      </c>
      <c r="AQ82" s="472" t="s">
        <v>574</v>
      </c>
      <c r="AR82" s="472" t="s">
        <v>574</v>
      </c>
      <c r="AS82" s="472" t="s">
        <v>574</v>
      </c>
      <c r="AT82" s="472" t="s">
        <v>574</v>
      </c>
      <c r="AU82" s="472" t="s">
        <v>574</v>
      </c>
      <c r="AV82" s="472" t="s">
        <v>574</v>
      </c>
      <c r="AW82" s="472" t="s">
        <v>574</v>
      </c>
      <c r="AX82" s="472" t="s">
        <v>574</v>
      </c>
      <c r="AY82" s="472" t="s">
        <v>574</v>
      </c>
      <c r="AZ82" s="472" t="s">
        <v>574</v>
      </c>
      <c r="BA82" s="472" t="s">
        <v>574</v>
      </c>
      <c r="BB82" s="472" t="s">
        <v>574</v>
      </c>
      <c r="BC82" s="472" t="s">
        <v>574</v>
      </c>
      <c r="BD82" s="472" t="s">
        <v>574</v>
      </c>
      <c r="BE82" s="472" t="s">
        <v>574</v>
      </c>
      <c r="BF82" s="472" t="s">
        <v>574</v>
      </c>
      <c r="BG82" s="472" t="s">
        <v>574</v>
      </c>
      <c r="BH82" s="472" t="s">
        <v>574</v>
      </c>
      <c r="BI82" s="472" t="s">
        <v>574</v>
      </c>
      <c r="BJ82" s="472" t="s">
        <v>574</v>
      </c>
      <c r="BK82" s="472" t="s">
        <v>574</v>
      </c>
      <c r="BL82" s="472" t="s">
        <v>574</v>
      </c>
      <c r="BM82" s="472" t="s">
        <v>574</v>
      </c>
      <c r="BN82" s="472" t="s">
        <v>574</v>
      </c>
      <c r="BO82" s="472" t="s">
        <v>574</v>
      </c>
      <c r="BP82" s="472" t="s">
        <v>574</v>
      </c>
      <c r="BQ82" s="472" t="s">
        <v>574</v>
      </c>
      <c r="BR82" s="472" t="s">
        <v>574</v>
      </c>
      <c r="BS82" s="472" t="s">
        <v>574</v>
      </c>
      <c r="BT82" s="472" t="s">
        <v>574</v>
      </c>
      <c r="BU82" s="472" t="s">
        <v>574</v>
      </c>
      <c r="BV82" s="472" t="s">
        <v>574</v>
      </c>
      <c r="BW82" s="472" t="s">
        <v>574</v>
      </c>
      <c r="BX82" s="472" t="s">
        <v>574</v>
      </c>
      <c r="BY82" s="472" t="s">
        <v>574</v>
      </c>
      <c r="BZ82" s="472" t="s">
        <v>574</v>
      </c>
      <c r="CA82" s="472" t="s">
        <v>574</v>
      </c>
      <c r="CB82" s="472" t="s">
        <v>574</v>
      </c>
      <c r="CC82" s="472" t="s">
        <v>574</v>
      </c>
      <c r="CD82" s="472" t="s">
        <v>574</v>
      </c>
      <c r="CE82" s="472" t="s">
        <v>574</v>
      </c>
      <c r="CF82" s="472" t="s">
        <v>574</v>
      </c>
      <c r="CG82" s="472" t="s">
        <v>574</v>
      </c>
      <c r="CH82" s="472" t="s">
        <v>574</v>
      </c>
      <c r="CI82" s="472" t="s">
        <v>574</v>
      </c>
      <c r="CJ82" s="472" t="s">
        <v>574</v>
      </c>
      <c r="CK82" s="472" t="s">
        <v>574</v>
      </c>
      <c r="CL82" s="472" t="s">
        <v>574</v>
      </c>
      <c r="CM82" s="472" t="s">
        <v>574</v>
      </c>
      <c r="CN82" s="472" t="s">
        <v>574</v>
      </c>
      <c r="CO82" s="472" t="s">
        <v>574</v>
      </c>
      <c r="CP82" s="472" t="s">
        <v>574</v>
      </c>
      <c r="CQ82" s="472" t="s">
        <v>574</v>
      </c>
      <c r="CR82" s="472" t="s">
        <v>574</v>
      </c>
      <c r="CS82" s="472" t="s">
        <v>574</v>
      </c>
      <c r="CT82" s="472" t="s">
        <v>574</v>
      </c>
      <c r="CU82" s="472" t="s">
        <v>574</v>
      </c>
      <c r="CV82" s="472" t="s">
        <v>574</v>
      </c>
      <c r="CW82" s="472" t="s">
        <v>574</v>
      </c>
      <c r="CX82" s="472" t="s">
        <v>574</v>
      </c>
      <c r="CY82" s="472" t="s">
        <v>574</v>
      </c>
      <c r="CZ82" s="472" t="s">
        <v>574</v>
      </c>
      <c r="DA82" s="472" t="s">
        <v>574</v>
      </c>
      <c r="DB82" s="472" t="s">
        <v>574</v>
      </c>
      <c r="DC82" s="472" t="s">
        <v>574</v>
      </c>
      <c r="DD82" s="472" t="s">
        <v>574</v>
      </c>
      <c r="DE82" s="472" t="s">
        <v>574</v>
      </c>
      <c r="DF82" s="472" t="s">
        <v>574</v>
      </c>
      <c r="DG82" s="472" t="s">
        <v>574</v>
      </c>
      <c r="DH82" s="472" t="s">
        <v>574</v>
      </c>
      <c r="DI82" s="472" t="s">
        <v>574</v>
      </c>
      <c r="DJ82" s="472" t="s">
        <v>574</v>
      </c>
      <c r="DK82" s="472" t="s">
        <v>574</v>
      </c>
      <c r="DL82" s="472" t="s">
        <v>574</v>
      </c>
      <c r="DM82" s="472" t="s">
        <v>574</v>
      </c>
      <c r="DN82" s="472" t="s">
        <v>574</v>
      </c>
      <c r="DO82" s="472" t="s">
        <v>574</v>
      </c>
      <c r="DP82" s="472" t="s">
        <v>574</v>
      </c>
      <c r="DQ82" s="472" t="s">
        <v>574</v>
      </c>
      <c r="DR82" s="472" t="s">
        <v>574</v>
      </c>
      <c r="DS82" s="472" t="s">
        <v>574</v>
      </c>
      <c r="DT82" s="472" t="s">
        <v>574</v>
      </c>
      <c r="DU82" s="472" t="s">
        <v>574</v>
      </c>
      <c r="DV82" s="472" t="s">
        <v>574</v>
      </c>
      <c r="DW82" s="472" t="s">
        <v>574</v>
      </c>
      <c r="DX82" s="472" t="s">
        <v>574</v>
      </c>
      <c r="DY82" s="472" t="s">
        <v>574</v>
      </c>
      <c r="DZ82" s="472" t="s">
        <v>574</v>
      </c>
      <c r="EA82" s="472" t="s">
        <v>574</v>
      </c>
      <c r="EB82" s="472" t="s">
        <v>574</v>
      </c>
      <c r="EC82" s="472" t="s">
        <v>574</v>
      </c>
      <c r="ED82" s="472" t="s">
        <v>574</v>
      </c>
      <c r="EE82" s="472" t="s">
        <v>574</v>
      </c>
      <c r="EF82" s="472" t="s">
        <v>574</v>
      </c>
      <c r="EG82" s="472" t="s">
        <v>574</v>
      </c>
      <c r="EH82" s="489" t="s">
        <v>574</v>
      </c>
      <c r="EI82" s="472" t="s">
        <v>574</v>
      </c>
      <c r="EJ82" s="472" t="s">
        <v>574</v>
      </c>
      <c r="EK82" s="472" t="s">
        <v>574</v>
      </c>
      <c r="EL82" s="472" t="s">
        <v>69</v>
      </c>
      <c r="EM82" s="472" t="s">
        <v>69</v>
      </c>
      <c r="EN82" s="472" t="s">
        <v>69</v>
      </c>
      <c r="EO82" s="472" t="s">
        <v>69</v>
      </c>
      <c r="EP82" s="472" t="s">
        <v>69</v>
      </c>
      <c r="EQ82" s="597" t="s">
        <v>69</v>
      </c>
    </row>
    <row r="83" spans="1:147" ht="15.05" customHeight="1" x14ac:dyDescent="0.3">
      <c r="A83" s="43" t="s">
        <v>614</v>
      </c>
      <c r="B83" s="47" t="s">
        <v>616</v>
      </c>
      <c r="C83" s="471" t="s">
        <v>574</v>
      </c>
      <c r="D83" s="472" t="s">
        <v>574</v>
      </c>
      <c r="E83" s="472" t="s">
        <v>574</v>
      </c>
      <c r="F83" s="472" t="s">
        <v>574</v>
      </c>
      <c r="G83" s="472" t="s">
        <v>574</v>
      </c>
      <c r="H83" s="472" t="s">
        <v>574</v>
      </c>
      <c r="I83" s="472" t="s">
        <v>574</v>
      </c>
      <c r="J83" s="472" t="s">
        <v>574</v>
      </c>
      <c r="K83" s="472" t="s">
        <v>574</v>
      </c>
      <c r="L83" s="472" t="s">
        <v>574</v>
      </c>
      <c r="M83" s="472" t="s">
        <v>574</v>
      </c>
      <c r="N83" s="472" t="s">
        <v>574</v>
      </c>
      <c r="O83" s="472" t="s">
        <v>574</v>
      </c>
      <c r="P83" s="472" t="s">
        <v>574</v>
      </c>
      <c r="Q83" s="472" t="s">
        <v>574</v>
      </c>
      <c r="R83" s="472" t="s">
        <v>574</v>
      </c>
      <c r="S83" s="472" t="s">
        <v>574</v>
      </c>
      <c r="T83" s="472" t="s">
        <v>574</v>
      </c>
      <c r="U83" s="472" t="s">
        <v>574</v>
      </c>
      <c r="V83" s="472" t="s">
        <v>574</v>
      </c>
      <c r="W83" s="472" t="s">
        <v>574</v>
      </c>
      <c r="X83" s="472" t="s">
        <v>574</v>
      </c>
      <c r="Y83" s="472" t="s">
        <v>574</v>
      </c>
      <c r="Z83" s="472" t="s">
        <v>574</v>
      </c>
      <c r="AA83" s="472" t="s">
        <v>69</v>
      </c>
      <c r="AB83" s="472" t="s">
        <v>69</v>
      </c>
      <c r="AC83" s="472" t="s">
        <v>574</v>
      </c>
      <c r="AD83" s="472" t="s">
        <v>574</v>
      </c>
      <c r="AE83" s="472" t="s">
        <v>69</v>
      </c>
      <c r="AF83" s="472" t="s">
        <v>69</v>
      </c>
      <c r="AG83" s="472" t="s">
        <v>69</v>
      </c>
      <c r="AH83" s="472" t="s">
        <v>69</v>
      </c>
      <c r="AI83" s="472" t="s">
        <v>69</v>
      </c>
      <c r="AJ83" s="472" t="s">
        <v>69</v>
      </c>
      <c r="AK83" s="472" t="s">
        <v>69</v>
      </c>
      <c r="AL83" s="472" t="s">
        <v>69</v>
      </c>
      <c r="AM83" s="472" t="s">
        <v>69</v>
      </c>
      <c r="AN83" s="472" t="s">
        <v>69</v>
      </c>
      <c r="AO83" s="472" t="s">
        <v>69</v>
      </c>
      <c r="AP83" s="472" t="s">
        <v>69</v>
      </c>
      <c r="AQ83" s="472" t="s">
        <v>69</v>
      </c>
      <c r="AR83" s="472" t="s">
        <v>69</v>
      </c>
      <c r="AS83" s="472" t="s">
        <v>69</v>
      </c>
      <c r="AT83" s="472" t="s">
        <v>69</v>
      </c>
      <c r="AU83" s="472" t="s">
        <v>69</v>
      </c>
      <c r="AV83" s="472" t="s">
        <v>69</v>
      </c>
      <c r="AW83" s="472" t="s">
        <v>69</v>
      </c>
      <c r="AX83" s="472" t="s">
        <v>69</v>
      </c>
      <c r="AY83" s="472" t="s">
        <v>69</v>
      </c>
      <c r="AZ83" s="472" t="s">
        <v>69</v>
      </c>
      <c r="BA83" s="472" t="s">
        <v>69</v>
      </c>
      <c r="BB83" s="472" t="s">
        <v>69</v>
      </c>
      <c r="BC83" s="472" t="s">
        <v>69</v>
      </c>
      <c r="BD83" s="472" t="s">
        <v>69</v>
      </c>
      <c r="BE83" s="472" t="s">
        <v>69</v>
      </c>
      <c r="BF83" s="472" t="s">
        <v>69</v>
      </c>
      <c r="BG83" s="472" t="s">
        <v>69</v>
      </c>
      <c r="BH83" s="472" t="s">
        <v>69</v>
      </c>
      <c r="BI83" s="472" t="s">
        <v>69</v>
      </c>
      <c r="BJ83" s="472" t="s">
        <v>69</v>
      </c>
      <c r="BK83" s="472" t="s">
        <v>69</v>
      </c>
      <c r="BL83" s="472" t="s">
        <v>69</v>
      </c>
      <c r="BM83" s="472" t="s">
        <v>69</v>
      </c>
      <c r="BN83" s="472" t="s">
        <v>69</v>
      </c>
      <c r="BO83" s="472" t="s">
        <v>69</v>
      </c>
      <c r="BP83" s="472" t="s">
        <v>69</v>
      </c>
      <c r="BQ83" s="472" t="s">
        <v>69</v>
      </c>
      <c r="BR83" s="472" t="s">
        <v>69</v>
      </c>
      <c r="BS83" s="472" t="s">
        <v>69</v>
      </c>
      <c r="BT83" s="472" t="s">
        <v>69</v>
      </c>
      <c r="BU83" s="472" t="s">
        <v>69</v>
      </c>
      <c r="BV83" s="472" t="s">
        <v>69</v>
      </c>
      <c r="BW83" s="472" t="s">
        <v>69</v>
      </c>
      <c r="BX83" s="472" t="s">
        <v>69</v>
      </c>
      <c r="BY83" s="472" t="s">
        <v>69</v>
      </c>
      <c r="BZ83" s="472" t="s">
        <v>69</v>
      </c>
      <c r="CA83" s="472" t="s">
        <v>69</v>
      </c>
      <c r="CB83" s="472" t="s">
        <v>69</v>
      </c>
      <c r="CC83" s="472" t="s">
        <v>69</v>
      </c>
      <c r="CD83" s="472" t="s">
        <v>69</v>
      </c>
      <c r="CE83" s="472" t="s">
        <v>69</v>
      </c>
      <c r="CF83" s="472" t="s">
        <v>69</v>
      </c>
      <c r="CG83" s="472" t="s">
        <v>69</v>
      </c>
      <c r="CH83" s="472" t="s">
        <v>69</v>
      </c>
      <c r="CI83" s="472" t="s">
        <v>69</v>
      </c>
      <c r="CJ83" s="472" t="s">
        <v>69</v>
      </c>
      <c r="CK83" s="472" t="s">
        <v>69</v>
      </c>
      <c r="CL83" s="472" t="s">
        <v>69</v>
      </c>
      <c r="CM83" s="472" t="s">
        <v>69</v>
      </c>
      <c r="CN83" s="472" t="s">
        <v>69</v>
      </c>
      <c r="CO83" s="472" t="s">
        <v>69</v>
      </c>
      <c r="CP83" s="472" t="s">
        <v>69</v>
      </c>
      <c r="CQ83" s="472" t="s">
        <v>69</v>
      </c>
      <c r="CR83" s="472" t="s">
        <v>69</v>
      </c>
      <c r="CS83" s="472" t="s">
        <v>69</v>
      </c>
      <c r="CT83" s="472" t="s">
        <v>69</v>
      </c>
      <c r="CU83" s="472" t="s">
        <v>69</v>
      </c>
      <c r="CV83" s="472" t="s">
        <v>69</v>
      </c>
      <c r="CW83" s="472" t="s">
        <v>69</v>
      </c>
      <c r="CX83" s="472" t="s">
        <v>69</v>
      </c>
      <c r="CY83" s="472" t="s">
        <v>69</v>
      </c>
      <c r="CZ83" s="472" t="s">
        <v>69</v>
      </c>
      <c r="DA83" s="472" t="s">
        <v>69</v>
      </c>
      <c r="DB83" s="472" t="s">
        <v>69</v>
      </c>
      <c r="DC83" s="472" t="s">
        <v>69</v>
      </c>
      <c r="DD83" s="472" t="s">
        <v>69</v>
      </c>
      <c r="DE83" s="472" t="s">
        <v>69</v>
      </c>
      <c r="DF83" s="472" t="s">
        <v>69</v>
      </c>
      <c r="DG83" s="472" t="s">
        <v>69</v>
      </c>
      <c r="DH83" s="472" t="s">
        <v>69</v>
      </c>
      <c r="DI83" s="472" t="s">
        <v>69</v>
      </c>
      <c r="DJ83" s="472" t="s">
        <v>69</v>
      </c>
      <c r="DK83" s="472" t="s">
        <v>69</v>
      </c>
      <c r="DL83" s="472" t="s">
        <v>574</v>
      </c>
      <c r="DM83" s="472" t="s">
        <v>574</v>
      </c>
      <c r="DN83" s="472" t="s">
        <v>574</v>
      </c>
      <c r="DO83" s="472" t="s">
        <v>574</v>
      </c>
      <c r="DP83" s="472" t="s">
        <v>574</v>
      </c>
      <c r="DQ83" s="472" t="s">
        <v>574</v>
      </c>
      <c r="DR83" s="472" t="s">
        <v>574</v>
      </c>
      <c r="DS83" s="472" t="s">
        <v>574</v>
      </c>
      <c r="DT83" s="472" t="s">
        <v>574</v>
      </c>
      <c r="DU83" s="472" t="s">
        <v>574</v>
      </c>
      <c r="DV83" s="472" t="s">
        <v>574</v>
      </c>
      <c r="DW83" s="472" t="s">
        <v>574</v>
      </c>
      <c r="DX83" s="472" t="s">
        <v>574</v>
      </c>
      <c r="DY83" s="472" t="s">
        <v>574</v>
      </c>
      <c r="DZ83" s="472" t="s">
        <v>574</v>
      </c>
      <c r="EA83" s="472" t="s">
        <v>574</v>
      </c>
      <c r="EB83" s="472" t="s">
        <v>574</v>
      </c>
      <c r="EC83" s="472" t="s">
        <v>574</v>
      </c>
      <c r="ED83" s="472" t="s">
        <v>574</v>
      </c>
      <c r="EE83" s="472" t="s">
        <v>574</v>
      </c>
      <c r="EF83" s="472" t="s">
        <v>574</v>
      </c>
      <c r="EG83" s="472" t="s">
        <v>574</v>
      </c>
      <c r="EH83" s="489" t="s">
        <v>574</v>
      </c>
      <c r="EI83" s="472" t="s">
        <v>574</v>
      </c>
      <c r="EJ83" s="472" t="s">
        <v>574</v>
      </c>
      <c r="EK83" s="472" t="s">
        <v>574</v>
      </c>
      <c r="EL83" s="472" t="s">
        <v>69</v>
      </c>
      <c r="EM83" s="472" t="s">
        <v>69</v>
      </c>
      <c r="EN83" s="472" t="s">
        <v>69</v>
      </c>
      <c r="EO83" s="472" t="s">
        <v>69</v>
      </c>
      <c r="EP83" s="472" t="s">
        <v>69</v>
      </c>
      <c r="EQ83" s="597" t="s">
        <v>69</v>
      </c>
    </row>
    <row r="84" spans="1:147" ht="15.05" customHeight="1" x14ac:dyDescent="0.3">
      <c r="A84" s="84"/>
      <c r="B84" s="84"/>
      <c r="CC84" s="67"/>
      <c r="DT84" s="340"/>
    </row>
    <row r="85" spans="1:147" ht="15.05" customHeight="1" x14ac:dyDescent="0.3">
      <c r="A85" s="84"/>
      <c r="B85" s="84"/>
      <c r="CC85" s="175"/>
    </row>
    <row r="86" spans="1:147" ht="15.05" customHeight="1" x14ac:dyDescent="0.3">
      <c r="A86" s="85" t="s">
        <v>138</v>
      </c>
      <c r="B86" s="85"/>
    </row>
    <row r="87" spans="1:147" ht="15.05" customHeight="1" x14ac:dyDescent="0.3">
      <c r="A87" s="88"/>
      <c r="B87" s="88"/>
    </row>
    <row r="88" spans="1:147" ht="15.05" customHeight="1" x14ac:dyDescent="0.3">
      <c r="A88" s="78" t="s">
        <v>141</v>
      </c>
      <c r="B88" s="78"/>
    </row>
    <row r="89" spans="1:147" ht="15.05" customHeight="1" x14ac:dyDescent="0.3"/>
  </sheetData>
  <mergeCells count="1">
    <mergeCell ref="A3:C3"/>
  </mergeCells>
  <pageMargins left="0.31496062992125984" right="0.31496062992125984" top="0.35433070866141736" bottom="0.94488188976377963" header="0.31496062992125984" footer="0.31496062992125984"/>
  <pageSetup paperSize="9" scale="80" orientation="landscape" verticalDpi="598" r:id="rId1"/>
  <headerFooter>
    <oddHeader xml:space="preserve">&amp;RDržavni zavod za statistiku
Croatian Bureau of Statistics
</oddHeader>
    <oddFooter>&amp;L&amp;"Arial,Regular"&amp;8Informacije/ Information
Telefon/ Phone: (+385 1) 48 06 138, 48 06 154
Elektronička pošta/ E-mail: stat.info@dzs.hr
&amp;C&amp;8&amp;P&amp;R&amp;"Arial,Regular"&amp;8Objavljeno/ Published: 13.1.2016.
Ažurirano/ Updated: 21.3.2022.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Sadrzaj-Contents</vt:lpstr>
      <vt:lpstr>Kratice-Abbreviations</vt:lpstr>
      <vt:lpstr>1.1.1.</vt:lpstr>
      <vt:lpstr>1.1.2.</vt:lpstr>
      <vt:lpstr>1.1.3.</vt:lpstr>
      <vt:lpstr>1.1.4.</vt:lpstr>
      <vt:lpstr>1.1.5.</vt:lpstr>
      <vt:lpstr>1.1.6.</vt:lpstr>
      <vt:lpstr>1.1.7.</vt:lpstr>
      <vt:lpstr>1.1.8.</vt:lpstr>
      <vt:lpstr>Metodol obja-Notes on methodolo</vt:lpstr>
      <vt:lpstr>Ispravci-Corrections</vt:lpstr>
      <vt:lpstr>'1.1.1.'!Print_Titles</vt:lpstr>
      <vt:lpstr>'1.1.2.'!Print_Titles</vt:lpstr>
      <vt:lpstr>'1.1.3.'!Print_Titles</vt:lpstr>
      <vt:lpstr>'1.1.4.'!Print_Titles</vt:lpstr>
      <vt:lpstr>'1.1.5.'!Print_Titles</vt:lpstr>
      <vt:lpstr>'1.1.6.'!Print_Titles</vt:lpstr>
      <vt:lpstr>'1.1.7.'!Print_Titles</vt:lpstr>
      <vt:lpstr>'1.1.8.'!Print_Titles</vt:lpstr>
      <vt:lpstr>'Ispravci-Corrections'!Print_Titles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2022-03-08T07:52:29Z</cp:lastPrinted>
  <dcterms:created xsi:type="dcterms:W3CDTF">2015-12-14T09:15:35Z</dcterms:created>
  <dcterms:modified xsi:type="dcterms:W3CDTF">2022-03-22T09:36:46Z</dcterms:modified>
</cp:coreProperties>
</file>